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<sst xmlns="http://schemas.openxmlformats.org/spreadsheetml/2006/main" count="40" uniqueCount="38">
  <si>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</si>
  <si>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</si>
  <si>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</si>
  <si>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</si>
  <si>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</si>
  <si>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</si>
  <si>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</si>
  <si>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</si>
  <si>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</si>
  <si>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</si>
  <si>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</si>
  <si>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</si>
  <si>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</si>
  <si>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</si>
  <si>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</si>
  <si>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</si>
  <si>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</si>
  <si>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</si>
  <si>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</si>
  <si>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</si>
  <si>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</si>
  <si>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</si>
  <si>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</si>
  <si>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203/2017м</t>
  </si>
  <si>
    <t>макароны отварные с маслом</t>
  </si>
  <si>
    <t>701/2010м</t>
  </si>
  <si>
    <t>376/2017м</t>
  </si>
  <si>
    <t>70/71/2017м</t>
  </si>
  <si>
    <t>338/2017м</t>
  </si>
  <si>
    <t>фрукт свежий (яблоко)</t>
  </si>
  <si>
    <t>День 6</t>
  </si>
  <si>
    <t xml:space="preserve">овощи свежие (помидор свежий; соленый) </t>
  </si>
  <si>
    <t>295/332/2017М</t>
  </si>
  <si>
    <t>Биточки , котлеты куриные с соусом сметанным с луком</t>
  </si>
  <si>
    <t>332/2017м</t>
  </si>
  <si>
    <t>соус сметанный с лукоми томатом</t>
  </si>
  <si>
    <t xml:space="preserve">чай с сахаром </t>
  </si>
  <si>
    <t>17.04.2023г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</si>
</sst>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;\-#,##0.0"/>
    <numFmt numFmtId="166" formatCode="#,##0.0_ ;\-#,##0.0\ 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5" fontId="11" fillId="0" borderId="3" xfId="0" applyNumberFormat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>
      <alignment horizontal="center"/>
    </xf>
    <xf numFmtId="0" fontId="12" fillId="0" borderId="8" xfId="1" applyFont="1" applyFill="1" applyBorder="1"/>
    <xf numFmtId="0" fontId="10" fillId="0" borderId="1" xfId="0" applyNumberFormat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distributed"/>
    </xf>
    <xf numFmtId="0" fontId="12" fillId="0" borderId="2" xfId="1" applyFont="1" applyFill="1" applyBorder="1" applyAlignment="1">
      <alignment horizontal="left" vertical="distributed"/>
    </xf>
    <xf numFmtId="0" fontId="10" fillId="0" borderId="3" xfId="0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166" fontId="9" fillId="0" borderId="3" xfId="1" applyNumberFormat="1" applyFont="1" applyFill="1" applyBorder="1" applyAlignment="1">
      <alignment horizontal="center"/>
    </xf>
    <xf numFmtId="0" fontId="8" fillId="0" borderId="2" xfId="1" applyFont="1" applyFill="1" applyBorder="1"/>
    <xf numFmtId="0" fontId="12" fillId="0" borderId="2" xfId="1" applyFont="1" applyFill="1" applyBorder="1" applyAlignment="1">
      <alignment wrapText="1"/>
    </xf>
    <xf numFmtId="0" fontId="12" fillId="0" borderId="1" xfId="1" applyFont="1" applyFill="1" applyBorder="1" applyAlignment="1">
      <alignment horizontal="center" wrapText="1"/>
    </xf>
    <xf numFmtId="0" fontId="12" fillId="0" borderId="16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2" fillId="0" borderId="8" xfId="1" applyFont="1" applyFill="1" applyBorder="1" applyAlignment="1">
      <alignment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</v>
      </c>
      <c r="C1" s="71"/>
      <c r="D1" s="72"/>
      <c r="E1" t="s">
        <v>1</v>
      </c>
      <c r="F1" s="3"/>
      <c r="I1" t="s">
        <v>30</v>
      </c>
      <c r="J1" s="2" t="s">
        <v>37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7" t="s">
        <v>6</v>
      </c>
      <c r="H3" s="68"/>
      <c r="I3" s="69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4" t="s">
        <v>12</v>
      </c>
      <c r="H4" s="65"/>
      <c r="I4" s="66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49" t="s">
        <v>27</v>
      </c>
      <c r="D8" s="50" t="s">
        <v>31</v>
      </c>
      <c r="E8" s="49">
        <v>15</v>
      </c>
      <c r="F8" s="51">
        <v>60</v>
      </c>
      <c r="G8" s="52">
        <v>0.66</v>
      </c>
      <c r="H8" s="52">
        <v>0.12</v>
      </c>
      <c r="I8" s="52">
        <v>2.16</v>
      </c>
      <c r="J8" s="52">
        <v>13.2</v>
      </c>
    </row>
    <row r="9" spans="1:10" ht="30">
      <c r="A9" s="1"/>
      <c r="B9" s="1"/>
      <c r="C9" s="45" t="s">
        <v>32</v>
      </c>
      <c r="D9" s="55" t="s">
        <v>33</v>
      </c>
      <c r="E9" s="56">
        <v>31</v>
      </c>
      <c r="F9" s="57">
        <v>100</v>
      </c>
      <c r="G9" s="58">
        <v>10.18</v>
      </c>
      <c r="H9" s="58">
        <v>11.33</v>
      </c>
      <c r="I9" s="58">
        <v>7.07</v>
      </c>
      <c r="J9" s="58">
        <v>147.85</v>
      </c>
    </row>
    <row r="10" spans="1:10">
      <c r="A10" s="1"/>
      <c r="B10" s="1"/>
      <c r="C10" s="59" t="s">
        <v>34</v>
      </c>
      <c r="D10" s="60" t="s">
        <v>35</v>
      </c>
      <c r="E10" s="56">
        <v>3</v>
      </c>
      <c r="F10" s="44">
        <v>20</v>
      </c>
      <c r="G10" s="52"/>
      <c r="H10" s="52"/>
      <c r="I10" s="52"/>
      <c r="J10" s="52"/>
    </row>
    <row r="11" spans="1:10">
      <c r="A11" s="1"/>
      <c r="B11" s="1"/>
      <c r="C11" s="39" t="s">
        <v>23</v>
      </c>
      <c r="D11" s="61" t="s">
        <v>24</v>
      </c>
      <c r="E11" s="62">
        <v>15</v>
      </c>
      <c r="F11" s="40">
        <v>150</v>
      </c>
      <c r="G11" s="63">
        <v>5.73</v>
      </c>
      <c r="H11" s="48">
        <v>6.07</v>
      </c>
      <c r="I11" s="48">
        <v>31.98</v>
      </c>
      <c r="J11" s="48">
        <v>205.5</v>
      </c>
    </row>
    <row r="12" spans="1:10">
      <c r="A12" s="1"/>
      <c r="B12" s="1"/>
      <c r="C12" s="41" t="s">
        <v>28</v>
      </c>
      <c r="D12" s="42" t="s">
        <v>29</v>
      </c>
      <c r="E12" s="45">
        <v>14</v>
      </c>
      <c r="F12" s="44">
        <v>100</v>
      </c>
      <c r="G12" s="47">
        <v>0.4</v>
      </c>
      <c r="H12" s="47">
        <v>0.4</v>
      </c>
      <c r="I12" s="47">
        <v>9.8000000000000007</v>
      </c>
      <c r="J12" s="47">
        <v>47</v>
      </c>
    </row>
    <row r="13" spans="1:10">
      <c r="A13" s="1"/>
      <c r="B13" s="1"/>
      <c r="C13" s="36" t="s">
        <v>26</v>
      </c>
      <c r="D13" s="37" t="s">
        <v>36</v>
      </c>
      <c r="E13" s="36">
        <v>10</v>
      </c>
      <c r="F13" s="38">
        <v>200</v>
      </c>
      <c r="G13" s="46">
        <v>7.0000000000000007E-2</v>
      </c>
      <c r="H13" s="46">
        <v>0.02</v>
      </c>
      <c r="I13" s="46">
        <v>15</v>
      </c>
      <c r="J13" s="46">
        <v>60</v>
      </c>
    </row>
    <row r="14" spans="1:10">
      <c r="C14" s="41" t="s">
        <v>25</v>
      </c>
      <c r="D14" s="42" t="s">
        <v>21</v>
      </c>
      <c r="E14" s="43">
        <v>5.51</v>
      </c>
      <c r="F14" s="44">
        <v>30</v>
      </c>
      <c r="G14" s="47">
        <v>2.31</v>
      </c>
      <c r="H14" s="47">
        <v>0.72</v>
      </c>
      <c r="I14" s="47">
        <v>16.02</v>
      </c>
      <c r="J14" s="47">
        <v>79.8</v>
      </c>
    </row>
    <row r="15" spans="1:10">
      <c r="C15" s="33"/>
      <c r="D15" s="54" t="s">
        <v>22</v>
      </c>
      <c r="E15" s="35">
        <f>SUM(E8:E14)</f>
        <v>93.51</v>
      </c>
      <c r="F15" s="53">
        <f>F14+F13+F12+F11+F10+F9+F8</f>
        <v>660</v>
      </c>
      <c r="G15" s="34">
        <f t="shared" ref="G15:J15" si="0">G14+G13+G12+G11+G9+G8</f>
        <v>19.349999999999998</v>
      </c>
      <c r="H15" s="34">
        <f t="shared" si="0"/>
        <v>18.66</v>
      </c>
      <c r="I15" s="34">
        <f t="shared" si="0"/>
        <v>82.03</v>
      </c>
      <c r="J15" s="34">
        <f t="shared" si="0"/>
        <v>553.35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2023-04-17T09:24:27Z</dcterms:modified>
</cp:coreProperties>
</file>