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E14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<sst xmlns="http://schemas.openxmlformats.org/spreadsheetml/2006/main" count="39" uniqueCount="36">
  <si>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</si>
  <si>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</si>
  <si>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</si>
  <si>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</si>
  <si>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</si>
  <si>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</si>
  <si>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</si>
  <si>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</si>
  <si>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</si>
  <si>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</si>
  <si>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</si>
  <si>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</si>
  <si>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</si>
  <si>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</si>
  <si>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</si>
  <si>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</si>
  <si>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</si>
  <si>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</si>
  <si>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</si>
  <si>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</si>
  <si>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</si>
  <si>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</si>
  <si>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</si>
  <si>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>101/2004л</t>
  </si>
  <si>
    <t>икра кабачковая консервированная</t>
  </si>
  <si>
    <t>271/331/2017м</t>
  </si>
  <si>
    <t>котлеты домашние с соусом</t>
  </si>
  <si>
    <t>331/2017</t>
  </si>
  <si>
    <t>соус</t>
  </si>
  <si>
    <t>203/2017м</t>
  </si>
  <si>
    <t>макароны отварные с маслом</t>
  </si>
  <si>
    <t>701/2010м</t>
  </si>
  <si>
    <t>376/2017м</t>
  </si>
  <si>
    <t>чай с сахаром</t>
  </si>
  <si>
    <t>День 1</t>
  </si>
  <si>
    <t>24.04.2023г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</si>
</sst>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#,##0.0;\-#,##0.0"/>
    <numFmt numFmtId="166" formatCode="#,##0.00_ ;\-#,##0.00\ "/>
  </numFmts>
  <fonts count="2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0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65" fontId="13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165" fontId="14" fillId="0" borderId="3" xfId="0" applyNumberFormat="1" applyFont="1" applyFill="1" applyBorder="1" applyAlignment="1" applyProtection="1">
      <alignment horizontal="center" vertical="center" wrapText="1"/>
    </xf>
    <xf numFmtId="0" fontId="15" fillId="0" borderId="6" xfId="1" applyFont="1" applyFill="1" applyBorder="1" applyAlignment="1">
      <alignment horizontal="center"/>
    </xf>
    <xf numFmtId="0" fontId="15" fillId="0" borderId="8" xfId="1" applyFont="1" applyFill="1" applyBorder="1"/>
    <xf numFmtId="0" fontId="11" fillId="0" borderId="1" xfId="0" applyNumberFormat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15" fillId="0" borderId="2" xfId="1" applyFont="1" applyFill="1" applyBorder="1"/>
    <xf numFmtId="0" fontId="15" fillId="0" borderId="1" xfId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6" fontId="17" fillId="0" borderId="1" xfId="0" applyNumberFormat="1" applyFont="1" applyFill="1" applyBorder="1" applyAlignment="1" applyProtection="1">
      <alignment horizontal="center" vertical="center" wrapText="1"/>
    </xf>
    <xf numFmtId="2" fontId="17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1" applyNumberFormat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</v>
      </c>
      <c r="C1" s="68"/>
      <c r="D1" s="69"/>
      <c r="E1" t="s">
        <v>1</v>
      </c>
      <c r="F1" s="3"/>
      <c r="I1" t="s">
        <v>34</v>
      </c>
      <c r="J1" s="2" t="s">
        <v>35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4" t="s">
        <v>6</v>
      </c>
      <c r="H3" s="65"/>
      <c r="I3" s="66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61" t="s">
        <v>12</v>
      </c>
      <c r="H4" s="62"/>
      <c r="I4" s="63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>
      <c r="A8" s="1"/>
      <c r="B8" s="1"/>
      <c r="C8" s="36" t="s">
        <v>23</v>
      </c>
      <c r="D8" s="37" t="s">
        <v>24</v>
      </c>
      <c r="E8" s="36">
        <v>15</v>
      </c>
      <c r="F8" s="38">
        <v>60</v>
      </c>
      <c r="G8" s="53">
        <v>0.97599999999999998</v>
      </c>
      <c r="H8" s="53">
        <v>0.96</v>
      </c>
      <c r="I8" s="53">
        <v>6.16</v>
      </c>
      <c r="J8" s="53">
        <v>62.4</v>
      </c>
    </row>
    <row r="9" spans="1:10" ht="15.75">
      <c r="A9" s="1"/>
      <c r="B9" s="1"/>
      <c r="C9" s="39" t="s">
        <v>25</v>
      </c>
      <c r="D9" s="40" t="s">
        <v>26</v>
      </c>
      <c r="E9" s="41">
        <v>43</v>
      </c>
      <c r="F9" s="42">
        <v>100</v>
      </c>
      <c r="G9" s="54">
        <v>7.81</v>
      </c>
      <c r="H9" s="58">
        <v>12.28</v>
      </c>
      <c r="I9" s="58">
        <v>10.62</v>
      </c>
      <c r="J9" s="58">
        <v>180</v>
      </c>
    </row>
    <row r="10" spans="1:10" ht="15.75">
      <c r="A10" s="1"/>
      <c r="B10" s="1"/>
      <c r="C10" s="43" t="s">
        <v>27</v>
      </c>
      <c r="D10" s="44" t="s">
        <v>28</v>
      </c>
      <c r="E10" s="41">
        <v>5</v>
      </c>
      <c r="F10" s="45">
        <v>20</v>
      </c>
      <c r="G10" s="54"/>
      <c r="H10" s="59"/>
      <c r="I10" s="59"/>
      <c r="J10" s="59"/>
    </row>
    <row r="11" spans="1:10" ht="15.75">
      <c r="A11" s="1"/>
      <c r="B11" s="1"/>
      <c r="C11" s="43" t="s">
        <v>29</v>
      </c>
      <c r="D11" s="44" t="s">
        <v>30</v>
      </c>
      <c r="E11" s="41">
        <v>15</v>
      </c>
      <c r="F11" s="42">
        <v>150</v>
      </c>
      <c r="G11" s="55">
        <v>5.73</v>
      </c>
      <c r="H11" s="60">
        <v>6.07</v>
      </c>
      <c r="I11" s="60">
        <v>31.98</v>
      </c>
      <c r="J11" s="60">
        <v>205.5</v>
      </c>
    </row>
    <row r="12" spans="1:10">
      <c r="A12" s="1"/>
      <c r="B12" s="1"/>
      <c r="C12" s="46" t="s">
        <v>31</v>
      </c>
      <c r="D12" s="47" t="s">
        <v>21</v>
      </c>
      <c r="E12" s="48">
        <v>5.51</v>
      </c>
      <c r="F12" s="49">
        <v>30</v>
      </c>
      <c r="G12" s="56">
        <v>2.31</v>
      </c>
      <c r="H12" s="56">
        <v>0.72</v>
      </c>
      <c r="I12" s="56">
        <v>16.02</v>
      </c>
      <c r="J12" s="56">
        <v>79.8</v>
      </c>
    </row>
    <row r="13" spans="1:10">
      <c r="A13" s="1"/>
      <c r="B13" s="1"/>
      <c r="C13" s="36" t="s">
        <v>32</v>
      </c>
      <c r="D13" s="37" t="s">
        <v>33</v>
      </c>
      <c r="E13" s="36">
        <v>10</v>
      </c>
      <c r="F13" s="38">
        <v>200</v>
      </c>
      <c r="G13" s="53">
        <v>7.0000000000000007E-2</v>
      </c>
      <c r="H13" s="53">
        <v>0.02</v>
      </c>
      <c r="I13" s="53">
        <v>15</v>
      </c>
      <c r="J13" s="53">
        <v>60</v>
      </c>
    </row>
    <row r="14" spans="1:10">
      <c r="C14" s="35"/>
      <c r="D14" s="50" t="s">
        <v>22</v>
      </c>
      <c r="E14" s="51">
        <f>SUM(E8:E13)</f>
        <v>93.51</v>
      </c>
      <c r="F14" s="52">
        <f>F13+F12+F11+F10+F9+F8</f>
        <v>560</v>
      </c>
      <c r="G14" s="57">
        <f t="shared" ref="G14:J14" si="0">SUM(G8:G13)</f>
        <v>16.896000000000001</v>
      </c>
      <c r="H14" s="57">
        <f t="shared" si="0"/>
        <v>20.049999999999997</v>
      </c>
      <c r="I14" s="57">
        <f t="shared" si="0"/>
        <v>79.78</v>
      </c>
      <c r="J14" s="57">
        <f t="shared" si="0"/>
        <v>587.69999999999993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2023-04-23T13:49:33Z</dcterms:modified>
</cp:coreProperties>
</file>