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610"/>
  </bookViews>
  <sheets>
    <sheet name="7-11 л." sheetId="8" r:id="rId1"/>
    <sheet name="овз " sheetId="6" r:id="rId2"/>
    <sheet name="12 и старше" sheetId="9" r:id="rId3"/>
    <sheet name="овз 12 и старше" sheetId="10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0"/>
  <c r="I19"/>
  <c r="H19"/>
  <c r="G19"/>
  <c r="J20" i="9"/>
  <c r="I20"/>
  <c r="H20"/>
  <c r="G20"/>
  <c r="J11"/>
  <c r="I11"/>
  <c r="H11"/>
  <c r="G11"/>
  <c r="J19" i="8"/>
  <c r="I19"/>
  <c r="H19"/>
  <c r="G19"/>
  <c r="J10"/>
  <c r="I10"/>
  <c r="H10"/>
  <c r="G10"/>
  <c r="J18" i="6"/>
  <c r="I18"/>
  <c r="H18"/>
  <c r="G18"/>
</calcChain>
</file>

<file path=xl/sharedStrings.xml><?xml version="1.0" encoding="utf-8"?>
<sst xmlns="http://schemas.openxmlformats.org/spreadsheetml/2006/main" count="186" uniqueCount="43">
  <si>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</si>
  <si>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</si>
  <si>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</si>
  <si>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</si>
  <si>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</si>
  <si>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</si>
  <si>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</si>
  <si>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</si>
  <si>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</si>
  <si>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</si>
  <si>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</si>
  <si>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</si>
  <si>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</si>
  <si>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</si>
  <si>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гарнир</t>
  </si>
  <si>
    <t>Отд./корп</t>
  </si>
  <si>
    <t>хлеб</t>
  </si>
  <si>
    <t>№ рец.</t>
  </si>
  <si>
    <t>Выход, г</t>
  </si>
  <si>
    <t>напиток</t>
  </si>
  <si>
    <t>90</t>
  </si>
  <si>
    <t>150</t>
  </si>
  <si>
    <t>200</t>
  </si>
  <si>
    <t>2 блюда</t>
  </si>
  <si>
    <t>салат</t>
  </si>
  <si>
    <t>836</t>
  </si>
  <si>
    <t>60</t>
  </si>
  <si>
    <t>Бутерброд</t>
  </si>
  <si>
    <t>Хлеб ржаной</t>
  </si>
  <si>
    <t>Огурцы свежие порционно</t>
  </si>
  <si>
    <t>соус</t>
  </si>
  <si>
    <t xml:space="preserve">хлеб  </t>
  </si>
  <si>
    <t xml:space="preserve">Хлеб пшеничный </t>
  </si>
  <si>
    <t>Кнели куринные паровые</t>
  </si>
  <si>
    <t>Рис припущенный</t>
  </si>
  <si>
    <t>Рассольник домашний со сметаной</t>
  </si>
  <si>
    <t>Бефстроганов</t>
  </si>
  <si>
    <t>Каша гречневая расыпчатая</t>
  </si>
  <si>
    <t>Напиток Ягода</t>
  </si>
  <si>
    <t>Чай с сахаром</t>
  </si>
  <si>
    <t>Соус сметанный с томатом</t>
  </si>
  <si>
    <t>Печенье детское</t>
  </si>
  <si>
    <t>МАОУ СОШ №15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</si>
</sst>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9" xfId="0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0" xfId="0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0" fillId="0" borderId="19" xfId="0" applyBorder="1"/>
    <xf numFmtId="0" fontId="0" fillId="0" borderId="4" xfId="0" applyBorder="1"/>
    <xf numFmtId="2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0" fontId="0" fillId="0" borderId="15" xfId="0" applyBorder="1"/>
    <xf numFmtId="0" fontId="1" fillId="2" borderId="1" xfId="0" applyNumberFormat="1" applyFont="1" applyFill="1" applyBorder="1" applyAlignment="1">
      <alignment horizontal="right" vertical="center"/>
    </xf>
    <xf numFmtId="0" fontId="1" fillId="2" borderId="10" xfId="0" applyNumberFormat="1" applyFont="1" applyFill="1" applyBorder="1" applyAlignment="1">
      <alignment horizontal="right" vertical="center"/>
    </xf>
    <xf numFmtId="2" fontId="1" fillId="2" borderId="4" xfId="0" applyNumberFormat="1" applyFont="1" applyFill="1" applyBorder="1" applyAlignment="1">
      <alignment horizontal="right"/>
    </xf>
    <xf numFmtId="2" fontId="1" fillId="2" borderId="10" xfId="0" applyNumberFormat="1" applyFont="1" applyFill="1" applyBorder="1" applyAlignment="1">
      <alignment horizontal="right"/>
    </xf>
    <xf numFmtId="0" fontId="1" fillId="2" borderId="4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2" borderId="5" xfId="0" applyFill="1" applyBorder="1" applyAlignment="1">
      <alignment horizontal="center"/>
    </xf>
    <xf numFmtId="2" fontId="1" fillId="2" borderId="24" xfId="0" applyNumberFormat="1" applyFont="1" applyFill="1" applyBorder="1" applyAlignment="1">
      <alignment horizontal="right"/>
    </xf>
    <xf numFmtId="2" fontId="1" fillId="2" borderId="8" xfId="0" applyNumberFormat="1" applyFont="1" applyFill="1" applyBorder="1" applyAlignment="1">
      <alignment horizontal="right"/>
    </xf>
    <xf numFmtId="2" fontId="1" fillId="2" borderId="11" xfId="0" applyNumberFormat="1" applyFont="1" applyFill="1" applyBorder="1" applyAlignment="1">
      <alignment horizontal="right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0" xfId="0" applyFill="1" applyBorder="1" applyAlignment="1" applyProtection="1">
      <alignment vertical="center" wrapText="1"/>
      <protection locked="0"/>
    </xf>
    <xf numFmtId="0" fontId="0" fillId="2" borderId="5" xfId="0" applyFill="1" applyBorder="1" applyAlignment="1">
      <alignment vertical="center"/>
    </xf>
    <xf numFmtId="0" fontId="0" fillId="2" borderId="5" xfId="0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0" fillId="2" borderId="5" xfId="0" applyFill="1" applyBorder="1" applyAlignment="1">
      <alignment horizontal="right" vertical="center"/>
    </xf>
    <xf numFmtId="0" fontId="1" fillId="2" borderId="4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right"/>
    </xf>
    <xf numFmtId="0" fontId="0" fillId="0" borderId="26" xfId="0" applyBorder="1" applyAlignment="1">
      <alignment vertical="top"/>
    </xf>
    <xf numFmtId="0" fontId="0" fillId="0" borderId="22" xfId="0" applyFill="1" applyBorder="1" applyProtection="1">
      <protection locked="0"/>
    </xf>
    <xf numFmtId="0" fontId="1" fillId="2" borderId="22" xfId="0" applyNumberFormat="1" applyFont="1" applyFill="1" applyBorder="1" applyAlignment="1">
      <alignment horizontal="right" vertical="center"/>
    </xf>
    <xf numFmtId="0" fontId="0" fillId="2" borderId="22" xfId="0" applyFill="1" applyBorder="1" applyAlignment="1" applyProtection="1">
      <alignment vertical="center" wrapText="1"/>
      <protection locked="0"/>
    </xf>
    <xf numFmtId="2" fontId="1" fillId="2" borderId="22" xfId="0" applyNumberFormat="1" applyFont="1" applyFill="1" applyBorder="1" applyAlignment="1">
      <alignment horizontal="right"/>
    </xf>
    <xf numFmtId="2" fontId="1" fillId="2" borderId="23" xfId="0" applyNumberFormat="1" applyFont="1" applyFill="1" applyBorder="1" applyAlignment="1">
      <alignment horizontal="right"/>
    </xf>
    <xf numFmtId="0" fontId="1" fillId="2" borderId="20" xfId="0" applyNumberFormat="1" applyFont="1" applyFill="1" applyBorder="1" applyAlignment="1">
      <alignment horizontal="right" vertical="center"/>
    </xf>
    <xf numFmtId="0" fontId="1" fillId="2" borderId="2" xfId="0" applyNumberFormat="1" applyFont="1" applyFill="1" applyBorder="1" applyAlignment="1">
      <alignment horizontal="right" vertical="center"/>
    </xf>
    <xf numFmtId="1" fontId="0" fillId="2" borderId="27" xfId="0" applyNumberFormat="1" applyFill="1" applyBorder="1" applyProtection="1">
      <protection locked="0"/>
    </xf>
    <xf numFmtId="2" fontId="1" fillId="2" borderId="28" xfId="0" applyNumberFormat="1" applyFont="1" applyFill="1" applyBorder="1" applyAlignment="1">
      <alignment horizontal="right"/>
    </xf>
    <xf numFmtId="2" fontId="1" fillId="2" borderId="3" xfId="0" applyNumberFormat="1" applyFont="1" applyFill="1" applyBorder="1" applyAlignment="1">
      <alignment horizontal="right"/>
    </xf>
    <xf numFmtId="1" fontId="0" fillId="2" borderId="29" xfId="0" applyNumberFormat="1" applyFill="1" applyBorder="1" applyProtection="1">
      <protection locked="0"/>
    </xf>
    <xf numFmtId="0" fontId="1" fillId="2" borderId="15" xfId="0" applyNumberFormat="1" applyFont="1" applyFill="1" applyBorder="1" applyAlignment="1">
      <alignment horizontal="right" vertical="center"/>
    </xf>
    <xf numFmtId="0" fontId="0" fillId="2" borderId="15" xfId="0" applyFill="1" applyBorder="1" applyAlignment="1" applyProtection="1">
      <alignment vertical="center" wrapText="1"/>
      <protection locked="0"/>
    </xf>
    <xf numFmtId="2" fontId="1" fillId="2" borderId="15" xfId="0" applyNumberFormat="1" applyFont="1" applyFill="1" applyBorder="1" applyAlignment="1">
      <alignment horizontal="right"/>
    </xf>
    <xf numFmtId="2" fontId="1" fillId="2" borderId="33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25" xfId="0" applyBorder="1" applyAlignment="1">
      <alignment vertical="top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30" xfId="0" applyNumberFormat="1" applyFill="1" applyBorder="1" applyAlignment="1" applyProtection="1">
      <alignment horizontal="center"/>
      <protection locked="0"/>
    </xf>
    <xf numFmtId="2" fontId="0" fillId="2" borderId="31" xfId="0" applyNumberFormat="1" applyFill="1" applyBorder="1" applyAlignment="1" applyProtection="1">
      <alignment horizontal="center"/>
      <protection locked="0"/>
    </xf>
    <xf numFmtId="2" fontId="0" fillId="2" borderId="32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B1" sqref="B1:D1"/>
    </sheetView>
  </sheetViews>
  <sheetFormatPr defaultColWidth="14.85546875" defaultRowHeight="15"/>
  <cols>
    <col min="3" max="3" width="9.28515625" customWidth="1"/>
    <col min="4" max="4" width="28.85546875" customWidth="1"/>
    <col min="8" max="9" width="7.85546875" customWidth="1"/>
    <col min="10" max="10" width="11.28515625" customWidth="1"/>
  </cols>
  <sheetData>
    <row r="1" spans="1:10">
      <c r="A1" t="s">
        <v>0</v>
      </c>
      <c r="B1" s="57" t="s">
        <v>42</v>
      </c>
      <c r="C1" s="58"/>
      <c r="D1" s="59"/>
      <c r="E1" t="s">
        <v>15</v>
      </c>
      <c r="F1" s="7"/>
      <c r="I1" t="s">
        <v>1</v>
      </c>
      <c r="J1" s="6">
        <v>44824</v>
      </c>
    </row>
    <row r="2" spans="1:10" ht="15.75" thickBot="1"/>
    <row r="3" spans="1:10" ht="15.75" thickBot="1">
      <c r="A3" s="25" t="s">
        <v>2</v>
      </c>
      <c r="B3" s="26" t="s">
        <v>3</v>
      </c>
      <c r="C3" s="26" t="s">
        <v>17</v>
      </c>
      <c r="D3" s="26" t="s">
        <v>4</v>
      </c>
      <c r="E3" s="26" t="s">
        <v>18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>
      <c r="A4" s="60" t="s">
        <v>10</v>
      </c>
      <c r="B4" s="24" t="s">
        <v>27</v>
      </c>
      <c r="C4" s="38"/>
      <c r="D4" s="35"/>
      <c r="E4" s="38"/>
      <c r="F4" s="63">
        <v>72</v>
      </c>
      <c r="G4" s="36"/>
      <c r="H4" s="36"/>
      <c r="I4" s="36"/>
      <c r="J4" s="37"/>
    </row>
    <row r="5" spans="1:10">
      <c r="A5" s="61"/>
      <c r="B5" s="15" t="s">
        <v>11</v>
      </c>
      <c r="C5" s="23">
        <v>1087</v>
      </c>
      <c r="D5" s="32" t="s">
        <v>33</v>
      </c>
      <c r="E5" s="23">
        <v>90</v>
      </c>
      <c r="F5" s="64"/>
      <c r="G5" s="21">
        <v>193.11</v>
      </c>
      <c r="H5" s="21">
        <v>16.010000000000002</v>
      </c>
      <c r="I5" s="21">
        <v>16.48</v>
      </c>
      <c r="J5" s="29">
        <v>5.5</v>
      </c>
    </row>
    <row r="6" spans="1:10">
      <c r="A6" s="61"/>
      <c r="B6" s="15" t="s">
        <v>14</v>
      </c>
      <c r="C6" s="23">
        <v>512</v>
      </c>
      <c r="D6" s="32" t="s">
        <v>34</v>
      </c>
      <c r="E6" s="23">
        <v>150</v>
      </c>
      <c r="F6" s="64"/>
      <c r="G6" s="21">
        <v>212.05</v>
      </c>
      <c r="H6" s="21">
        <v>3.71</v>
      </c>
      <c r="I6" s="21">
        <v>4.62</v>
      </c>
      <c r="J6" s="29">
        <v>38.9</v>
      </c>
    </row>
    <row r="7" spans="1:10">
      <c r="A7" s="61"/>
      <c r="B7" s="1" t="s">
        <v>19</v>
      </c>
      <c r="C7" s="19">
        <v>828</v>
      </c>
      <c r="D7" s="33" t="s">
        <v>39</v>
      </c>
      <c r="E7" s="19">
        <v>200</v>
      </c>
      <c r="F7" s="64"/>
      <c r="G7" s="16">
        <v>59.85</v>
      </c>
      <c r="H7" s="16">
        <v>0</v>
      </c>
      <c r="I7" s="16">
        <v>0</v>
      </c>
      <c r="J7" s="30">
        <v>14.97</v>
      </c>
    </row>
    <row r="8" spans="1:10">
      <c r="A8" s="61"/>
      <c r="B8" s="18" t="s">
        <v>16</v>
      </c>
      <c r="C8" s="53">
        <v>1141</v>
      </c>
      <c r="D8" s="54" t="s">
        <v>41</v>
      </c>
      <c r="E8" s="53">
        <v>40</v>
      </c>
      <c r="F8" s="64"/>
      <c r="G8" s="55">
        <v>162.80000000000001</v>
      </c>
      <c r="H8" s="55">
        <v>3</v>
      </c>
      <c r="I8" s="55">
        <v>3.92</v>
      </c>
      <c r="J8" s="56">
        <v>29.76</v>
      </c>
    </row>
    <row r="9" spans="1:10" ht="15.75" thickBot="1">
      <c r="A9" s="62"/>
      <c r="B9" s="12" t="s">
        <v>16</v>
      </c>
      <c r="C9" s="20">
        <v>1147</v>
      </c>
      <c r="D9" s="34" t="s">
        <v>28</v>
      </c>
      <c r="E9" s="20">
        <v>25</v>
      </c>
      <c r="F9" s="64"/>
      <c r="G9" s="22">
        <v>64.75</v>
      </c>
      <c r="H9" s="22">
        <v>2.13</v>
      </c>
      <c r="I9" s="22">
        <v>0.83</v>
      </c>
      <c r="J9" s="31">
        <v>10.63</v>
      </c>
    </row>
    <row r="10" spans="1:10" ht="15.75" thickBot="1">
      <c r="A10" s="41"/>
      <c r="B10" s="42"/>
      <c r="C10" s="43"/>
      <c r="D10" s="44"/>
      <c r="E10" s="43"/>
      <c r="F10" s="65"/>
      <c r="G10" s="45">
        <f>SUM(G4:G9)</f>
        <v>692.56000000000006</v>
      </c>
      <c r="H10" s="45">
        <f>SUM(H4:H9)</f>
        <v>24.85</v>
      </c>
      <c r="I10" s="45">
        <f>SUM(I4:I9)</f>
        <v>25.85</v>
      </c>
      <c r="J10" s="46">
        <f>SUM(J4:J9)</f>
        <v>99.759999999999991</v>
      </c>
    </row>
    <row r="11" spans="1:10">
      <c r="A11" s="2" t="s">
        <v>12</v>
      </c>
      <c r="B11" s="15" t="s">
        <v>24</v>
      </c>
      <c r="C11" s="39" t="s">
        <v>25</v>
      </c>
      <c r="D11" s="10" t="s">
        <v>29</v>
      </c>
      <c r="E11" s="47" t="s">
        <v>26</v>
      </c>
      <c r="F11" s="66">
        <v>85</v>
      </c>
      <c r="G11" s="50">
        <v>8.3699999999999992</v>
      </c>
      <c r="H11" s="21">
        <v>0.48</v>
      </c>
      <c r="I11" s="21">
        <v>0.06</v>
      </c>
      <c r="J11" s="29">
        <v>1.56</v>
      </c>
    </row>
    <row r="12" spans="1:10" ht="31.5" customHeight="1">
      <c r="A12" s="2"/>
      <c r="B12" s="1" t="s">
        <v>13</v>
      </c>
      <c r="C12" s="40">
        <v>1175</v>
      </c>
      <c r="D12" s="8" t="s">
        <v>35</v>
      </c>
      <c r="E12" s="48" t="s">
        <v>22</v>
      </c>
      <c r="F12" s="67"/>
      <c r="G12" s="51">
        <v>83.27</v>
      </c>
      <c r="H12" s="16">
        <v>1.59</v>
      </c>
      <c r="I12" s="16">
        <v>3.78</v>
      </c>
      <c r="J12" s="30">
        <v>10.56</v>
      </c>
    </row>
    <row r="13" spans="1:10">
      <c r="A13" s="2"/>
      <c r="B13" s="1" t="s">
        <v>23</v>
      </c>
      <c r="C13" s="40">
        <v>1050</v>
      </c>
      <c r="D13" s="8" t="s">
        <v>36</v>
      </c>
      <c r="E13" s="48" t="s">
        <v>20</v>
      </c>
      <c r="F13" s="67"/>
      <c r="G13" s="51">
        <v>253.76</v>
      </c>
      <c r="H13" s="16">
        <v>11.36</v>
      </c>
      <c r="I13" s="16">
        <v>19.57</v>
      </c>
      <c r="J13" s="30">
        <v>4.91</v>
      </c>
    </row>
    <row r="14" spans="1:10">
      <c r="A14" s="2"/>
      <c r="B14" s="1" t="s">
        <v>30</v>
      </c>
      <c r="C14" s="40"/>
      <c r="D14" s="8"/>
      <c r="E14" s="48"/>
      <c r="F14" s="67"/>
      <c r="G14" s="51"/>
      <c r="H14" s="16"/>
      <c r="I14" s="16"/>
      <c r="J14" s="30"/>
    </row>
    <row r="15" spans="1:10">
      <c r="A15" s="2"/>
      <c r="B15" s="1" t="s">
        <v>14</v>
      </c>
      <c r="C15" s="40">
        <v>998</v>
      </c>
      <c r="D15" s="8" t="s">
        <v>37</v>
      </c>
      <c r="E15" s="48" t="s">
        <v>21</v>
      </c>
      <c r="F15" s="67"/>
      <c r="G15" s="51">
        <v>204.24</v>
      </c>
      <c r="H15" s="16">
        <v>5.72</v>
      </c>
      <c r="I15" s="16">
        <v>6.03</v>
      </c>
      <c r="J15" s="30">
        <v>29.48</v>
      </c>
    </row>
    <row r="16" spans="1:10">
      <c r="A16" s="2"/>
      <c r="B16" s="1" t="s">
        <v>19</v>
      </c>
      <c r="C16" s="40">
        <v>930</v>
      </c>
      <c r="D16" s="8" t="s">
        <v>38</v>
      </c>
      <c r="E16" s="48" t="s">
        <v>22</v>
      </c>
      <c r="F16" s="67"/>
      <c r="G16" s="51">
        <v>60.45</v>
      </c>
      <c r="H16" s="17">
        <v>0.17</v>
      </c>
      <c r="I16" s="17">
        <v>7.0000000000000007E-2</v>
      </c>
      <c r="J16" s="30">
        <v>14.58</v>
      </c>
    </row>
    <row r="17" spans="1:10">
      <c r="A17" s="2"/>
      <c r="B17" s="18" t="s">
        <v>16</v>
      </c>
      <c r="C17" s="40">
        <v>894.01</v>
      </c>
      <c r="D17" s="11" t="s">
        <v>32</v>
      </c>
      <c r="E17" s="48">
        <v>25</v>
      </c>
      <c r="F17" s="67"/>
      <c r="G17" s="51">
        <v>68.5</v>
      </c>
      <c r="H17" s="16">
        <v>2.67</v>
      </c>
      <c r="I17" s="16">
        <v>1.1299999999999999</v>
      </c>
      <c r="J17" s="30">
        <v>10.89</v>
      </c>
    </row>
    <row r="18" spans="1:10">
      <c r="A18" s="2"/>
      <c r="B18" s="13" t="s">
        <v>31</v>
      </c>
      <c r="C18" s="40">
        <v>1147</v>
      </c>
      <c r="D18" s="11" t="s">
        <v>28</v>
      </c>
      <c r="E18" s="48">
        <v>25</v>
      </c>
      <c r="F18" s="67"/>
      <c r="G18" s="51">
        <v>64.75</v>
      </c>
      <c r="H18" s="16">
        <v>2.13</v>
      </c>
      <c r="I18" s="16">
        <v>0.83</v>
      </c>
      <c r="J18" s="30">
        <v>10.63</v>
      </c>
    </row>
    <row r="19" spans="1:10" ht="15.75" thickBot="1">
      <c r="A19" s="3"/>
      <c r="B19" s="12"/>
      <c r="C19" s="14"/>
      <c r="D19" s="9"/>
      <c r="E19" s="49"/>
      <c r="F19" s="68"/>
      <c r="G19" s="52">
        <f>SUM(G11:G18)</f>
        <v>743.34</v>
      </c>
      <c r="H19" s="4">
        <f>SUM(H11:H18)</f>
        <v>24.12</v>
      </c>
      <c r="I19" s="4">
        <f>SUM(I11:I18)</f>
        <v>31.47</v>
      </c>
      <c r="J19" s="5">
        <f>SUM(J11:J18)</f>
        <v>82.61</v>
      </c>
    </row>
  </sheetData>
  <mergeCells count="4">
    <mergeCell ref="B1:D1"/>
    <mergeCell ref="A4:A9"/>
    <mergeCell ref="F4:F10"/>
    <mergeCell ref="F11:F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B1" sqref="B1:D1"/>
    </sheetView>
  </sheetViews>
  <sheetFormatPr defaultColWidth="14.85546875" defaultRowHeight="15"/>
  <cols>
    <col min="3" max="3" width="9.28515625" customWidth="1"/>
    <col min="4" max="4" width="28.85546875" customWidth="1"/>
    <col min="8" max="9" width="7.85546875" customWidth="1"/>
    <col min="10" max="10" width="11.28515625" customWidth="1"/>
  </cols>
  <sheetData>
    <row r="1" spans="1:10">
      <c r="A1" t="s">
        <v>0</v>
      </c>
      <c r="B1" s="57" t="s">
        <v>42</v>
      </c>
      <c r="C1" s="58"/>
      <c r="D1" s="59"/>
      <c r="E1" t="s">
        <v>15</v>
      </c>
      <c r="F1" s="7"/>
      <c r="I1" t="s">
        <v>1</v>
      </c>
      <c r="J1" s="6">
        <v>44824</v>
      </c>
    </row>
    <row r="2" spans="1:10" ht="15.75" thickBot="1"/>
    <row r="3" spans="1:10" ht="15.75" thickBot="1">
      <c r="A3" s="25" t="s">
        <v>2</v>
      </c>
      <c r="B3" s="26" t="s">
        <v>3</v>
      </c>
      <c r="C3" s="26" t="s">
        <v>17</v>
      </c>
      <c r="D3" s="26" t="s">
        <v>4</v>
      </c>
      <c r="E3" s="26" t="s">
        <v>18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>
      <c r="A4" s="60" t="s">
        <v>10</v>
      </c>
      <c r="B4" s="24" t="s">
        <v>27</v>
      </c>
      <c r="C4" s="38"/>
      <c r="D4" s="35"/>
      <c r="E4" s="38"/>
      <c r="F4" s="28"/>
      <c r="G4" s="36"/>
      <c r="H4" s="36"/>
      <c r="I4" s="36"/>
      <c r="J4" s="37"/>
    </row>
    <row r="5" spans="1:10">
      <c r="A5" s="61"/>
      <c r="B5" s="15" t="s">
        <v>11</v>
      </c>
      <c r="C5" s="23">
        <v>1087</v>
      </c>
      <c r="D5" s="32" t="s">
        <v>33</v>
      </c>
      <c r="E5" s="23">
        <v>90</v>
      </c>
      <c r="F5" s="64">
        <v>157</v>
      </c>
      <c r="G5" s="21">
        <v>193.11</v>
      </c>
      <c r="H5" s="21">
        <v>16.010000000000002</v>
      </c>
      <c r="I5" s="21">
        <v>16.48</v>
      </c>
      <c r="J5" s="29">
        <v>5.5</v>
      </c>
    </row>
    <row r="6" spans="1:10">
      <c r="A6" s="61"/>
      <c r="B6" s="15" t="s">
        <v>14</v>
      </c>
      <c r="C6" s="23">
        <v>512</v>
      </c>
      <c r="D6" s="32" t="s">
        <v>34</v>
      </c>
      <c r="E6" s="23">
        <v>150</v>
      </c>
      <c r="F6" s="64"/>
      <c r="G6" s="21">
        <v>212.05</v>
      </c>
      <c r="H6" s="21">
        <v>3.71</v>
      </c>
      <c r="I6" s="21">
        <v>4.62</v>
      </c>
      <c r="J6" s="29">
        <v>38.9</v>
      </c>
    </row>
    <row r="7" spans="1:10">
      <c r="A7" s="61"/>
      <c r="B7" s="1" t="s">
        <v>19</v>
      </c>
      <c r="C7" s="19">
        <v>828</v>
      </c>
      <c r="D7" s="33" t="s">
        <v>39</v>
      </c>
      <c r="E7" s="19">
        <v>200</v>
      </c>
      <c r="F7" s="64"/>
      <c r="G7" s="16">
        <v>59.85</v>
      </c>
      <c r="H7" s="16">
        <v>0</v>
      </c>
      <c r="I7" s="16">
        <v>0</v>
      </c>
      <c r="J7" s="30">
        <v>14.97</v>
      </c>
    </row>
    <row r="8" spans="1:10">
      <c r="A8" s="61"/>
      <c r="B8" s="18" t="s">
        <v>16</v>
      </c>
      <c r="C8" s="53">
        <v>1141</v>
      </c>
      <c r="D8" s="54" t="s">
        <v>41</v>
      </c>
      <c r="E8" s="53">
        <v>40</v>
      </c>
      <c r="F8" s="64"/>
      <c r="G8" s="55">
        <v>162.80000000000001</v>
      </c>
      <c r="H8" s="55">
        <v>3</v>
      </c>
      <c r="I8" s="55">
        <v>3.92</v>
      </c>
      <c r="J8" s="56">
        <v>29.76</v>
      </c>
    </row>
    <row r="9" spans="1:10" ht="15.75" thickBot="1">
      <c r="A9" s="62"/>
      <c r="B9" s="12" t="s">
        <v>16</v>
      </c>
      <c r="C9" s="20">
        <v>1147</v>
      </c>
      <c r="D9" s="34" t="s">
        <v>28</v>
      </c>
      <c r="E9" s="20">
        <v>25</v>
      </c>
      <c r="F9" s="64"/>
      <c r="G9" s="22">
        <v>64.75</v>
      </c>
      <c r="H9" s="22">
        <v>2.13</v>
      </c>
      <c r="I9" s="22">
        <v>0.83</v>
      </c>
      <c r="J9" s="31">
        <v>10.63</v>
      </c>
    </row>
    <row r="10" spans="1:10">
      <c r="A10" s="2" t="s">
        <v>12</v>
      </c>
      <c r="B10" s="15" t="s">
        <v>24</v>
      </c>
      <c r="C10" s="39" t="s">
        <v>25</v>
      </c>
      <c r="D10" s="10" t="s">
        <v>29</v>
      </c>
      <c r="E10" s="47" t="s">
        <v>26</v>
      </c>
      <c r="F10" s="64"/>
      <c r="G10" s="50">
        <v>8.3699999999999992</v>
      </c>
      <c r="H10" s="21">
        <v>0.48</v>
      </c>
      <c r="I10" s="21">
        <v>0.06</v>
      </c>
      <c r="J10" s="29">
        <v>1.56</v>
      </c>
    </row>
    <row r="11" spans="1:10" ht="31.5" customHeight="1">
      <c r="A11" s="2"/>
      <c r="B11" s="1" t="s">
        <v>13</v>
      </c>
      <c r="C11" s="40">
        <v>1175</v>
      </c>
      <c r="D11" s="8" t="s">
        <v>35</v>
      </c>
      <c r="E11" s="48" t="s">
        <v>22</v>
      </c>
      <c r="F11" s="64"/>
      <c r="G11" s="51">
        <v>83.27</v>
      </c>
      <c r="H11" s="16">
        <v>1.59</v>
      </c>
      <c r="I11" s="16">
        <v>3.78</v>
      </c>
      <c r="J11" s="30">
        <v>10.56</v>
      </c>
    </row>
    <row r="12" spans="1:10">
      <c r="A12" s="2"/>
      <c r="B12" s="1" t="s">
        <v>23</v>
      </c>
      <c r="C12" s="40">
        <v>1050</v>
      </c>
      <c r="D12" s="8" t="s">
        <v>36</v>
      </c>
      <c r="E12" s="48" t="s">
        <v>20</v>
      </c>
      <c r="F12" s="64"/>
      <c r="G12" s="51">
        <v>253.76</v>
      </c>
      <c r="H12" s="16">
        <v>11.36</v>
      </c>
      <c r="I12" s="16">
        <v>19.57</v>
      </c>
      <c r="J12" s="30">
        <v>4.91</v>
      </c>
    </row>
    <row r="13" spans="1:10">
      <c r="A13" s="2"/>
      <c r="B13" s="1" t="s">
        <v>30</v>
      </c>
      <c r="C13" s="40"/>
      <c r="D13" s="8"/>
      <c r="E13" s="48"/>
      <c r="F13" s="64"/>
      <c r="G13" s="51"/>
      <c r="H13" s="16"/>
      <c r="I13" s="16"/>
      <c r="J13" s="30"/>
    </row>
    <row r="14" spans="1:10">
      <c r="A14" s="2"/>
      <c r="B14" s="1" t="s">
        <v>14</v>
      </c>
      <c r="C14" s="40">
        <v>998</v>
      </c>
      <c r="D14" s="8" t="s">
        <v>37</v>
      </c>
      <c r="E14" s="48" t="s">
        <v>21</v>
      </c>
      <c r="F14" s="64"/>
      <c r="G14" s="51">
        <v>204.24</v>
      </c>
      <c r="H14" s="16">
        <v>5.72</v>
      </c>
      <c r="I14" s="16">
        <v>6.03</v>
      </c>
      <c r="J14" s="30">
        <v>29.48</v>
      </c>
    </row>
    <row r="15" spans="1:10">
      <c r="A15" s="2"/>
      <c r="B15" s="1" t="s">
        <v>19</v>
      </c>
      <c r="C15" s="40">
        <v>930</v>
      </c>
      <c r="D15" s="8" t="s">
        <v>38</v>
      </c>
      <c r="E15" s="48" t="s">
        <v>22</v>
      </c>
      <c r="F15" s="64"/>
      <c r="G15" s="51">
        <v>60.45</v>
      </c>
      <c r="H15" s="17">
        <v>0.17</v>
      </c>
      <c r="I15" s="17">
        <v>7.0000000000000007E-2</v>
      </c>
      <c r="J15" s="30">
        <v>14.58</v>
      </c>
    </row>
    <row r="16" spans="1:10">
      <c r="A16" s="2"/>
      <c r="B16" s="18" t="s">
        <v>16</v>
      </c>
      <c r="C16" s="40">
        <v>894.01</v>
      </c>
      <c r="D16" s="11" t="s">
        <v>32</v>
      </c>
      <c r="E16" s="48">
        <v>25</v>
      </c>
      <c r="F16" s="64"/>
      <c r="G16" s="51">
        <v>68.5</v>
      </c>
      <c r="H16" s="16">
        <v>2.67</v>
      </c>
      <c r="I16" s="16">
        <v>1.1299999999999999</v>
      </c>
      <c r="J16" s="30">
        <v>10.89</v>
      </c>
    </row>
    <row r="17" spans="1:10">
      <c r="A17" s="2"/>
      <c r="B17" s="13" t="s">
        <v>31</v>
      </c>
      <c r="C17" s="40">
        <v>1147</v>
      </c>
      <c r="D17" s="11" t="s">
        <v>28</v>
      </c>
      <c r="E17" s="48">
        <v>25</v>
      </c>
      <c r="F17" s="64"/>
      <c r="G17" s="51">
        <v>64.75</v>
      </c>
      <c r="H17" s="16">
        <v>2.13</v>
      </c>
      <c r="I17" s="16">
        <v>0.83</v>
      </c>
      <c r="J17" s="30">
        <v>10.63</v>
      </c>
    </row>
    <row r="18" spans="1:10" ht="15.75" thickBot="1">
      <c r="A18" s="3"/>
      <c r="B18" s="12"/>
      <c r="C18" s="14"/>
      <c r="D18" s="9"/>
      <c r="E18" s="4"/>
      <c r="F18" s="65"/>
      <c r="G18" s="4">
        <f>SUM(G4:G17)</f>
        <v>1435.9</v>
      </c>
      <c r="H18" s="4">
        <f>SUM(H4:H17)</f>
        <v>48.970000000000006</v>
      </c>
      <c r="I18" s="4">
        <f>SUM(I4:I17)</f>
        <v>57.320000000000007</v>
      </c>
      <c r="J18" s="5">
        <f>SUM(J4:J17)</f>
        <v>182.37</v>
      </c>
    </row>
  </sheetData>
  <mergeCells count="3">
    <mergeCell ref="B1:D1"/>
    <mergeCell ref="F5:F18"/>
    <mergeCell ref="A4:A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B1" sqref="B1:D1"/>
    </sheetView>
  </sheetViews>
  <sheetFormatPr defaultColWidth="14.85546875" defaultRowHeight="15"/>
  <cols>
    <col min="3" max="3" width="9.28515625" customWidth="1"/>
    <col min="4" max="4" width="28.85546875" customWidth="1"/>
    <col min="8" max="9" width="7.85546875" customWidth="1"/>
    <col min="10" max="10" width="11.28515625" customWidth="1"/>
  </cols>
  <sheetData>
    <row r="1" spans="1:10">
      <c r="A1" t="s">
        <v>0</v>
      </c>
      <c r="B1" s="57" t="s">
        <v>42</v>
      </c>
      <c r="C1" s="58"/>
      <c r="D1" s="59"/>
      <c r="E1" t="s">
        <v>15</v>
      </c>
      <c r="F1" s="7"/>
      <c r="I1" t="s">
        <v>1</v>
      </c>
      <c r="J1" s="6">
        <v>44824</v>
      </c>
    </row>
    <row r="2" spans="1:10" ht="15.75" thickBot="1"/>
    <row r="3" spans="1:10" ht="15.75" thickBot="1">
      <c r="A3" s="25" t="s">
        <v>2</v>
      </c>
      <c r="B3" s="26" t="s">
        <v>3</v>
      </c>
      <c r="C3" s="26" t="s">
        <v>17</v>
      </c>
      <c r="D3" s="26" t="s">
        <v>4</v>
      </c>
      <c r="E3" s="26" t="s">
        <v>18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>
      <c r="A4" s="60" t="s">
        <v>10</v>
      </c>
      <c r="B4" s="24" t="s">
        <v>27</v>
      </c>
      <c r="C4" s="38"/>
      <c r="D4" s="35"/>
      <c r="E4" s="38"/>
      <c r="F4" s="63">
        <v>76</v>
      </c>
      <c r="G4" s="36"/>
      <c r="H4" s="36"/>
      <c r="I4" s="36"/>
      <c r="J4" s="37"/>
    </row>
    <row r="5" spans="1:10">
      <c r="A5" s="61"/>
      <c r="B5" s="15" t="s">
        <v>11</v>
      </c>
      <c r="C5" s="23">
        <v>1087</v>
      </c>
      <c r="D5" s="32" t="s">
        <v>33</v>
      </c>
      <c r="E5" s="23">
        <v>100</v>
      </c>
      <c r="F5" s="64"/>
      <c r="G5" s="21">
        <v>214.56</v>
      </c>
      <c r="H5" s="21">
        <v>17.79</v>
      </c>
      <c r="I5" s="21">
        <v>18.309999999999999</v>
      </c>
      <c r="J5" s="29">
        <v>6.11</v>
      </c>
    </row>
    <row r="6" spans="1:10">
      <c r="A6" s="61"/>
      <c r="B6" s="15" t="s">
        <v>14</v>
      </c>
      <c r="C6" s="23">
        <v>512</v>
      </c>
      <c r="D6" s="32" t="s">
        <v>34</v>
      </c>
      <c r="E6" s="23">
        <v>180</v>
      </c>
      <c r="F6" s="64"/>
      <c r="G6" s="21">
        <v>254.46</v>
      </c>
      <c r="H6" s="21">
        <v>4.46</v>
      </c>
      <c r="I6" s="21">
        <v>5.54</v>
      </c>
      <c r="J6" s="29">
        <v>46.68</v>
      </c>
    </row>
    <row r="7" spans="1:10">
      <c r="A7" s="61"/>
      <c r="B7" s="15" t="s">
        <v>30</v>
      </c>
      <c r="C7" s="23">
        <v>600.01</v>
      </c>
      <c r="D7" s="32" t="s">
        <v>40</v>
      </c>
      <c r="E7" s="23">
        <v>15</v>
      </c>
      <c r="F7" s="64"/>
      <c r="G7" s="21">
        <v>13.59</v>
      </c>
      <c r="H7" s="21">
        <v>0.25</v>
      </c>
      <c r="I7" s="21">
        <v>1.34</v>
      </c>
      <c r="J7" s="29">
        <v>1.05</v>
      </c>
    </row>
    <row r="8" spans="1:10">
      <c r="A8" s="61"/>
      <c r="B8" s="1" t="s">
        <v>19</v>
      </c>
      <c r="C8" s="19">
        <v>828</v>
      </c>
      <c r="D8" s="33" t="s">
        <v>39</v>
      </c>
      <c r="E8" s="19">
        <v>200</v>
      </c>
      <c r="F8" s="64"/>
      <c r="G8" s="16">
        <v>59.85</v>
      </c>
      <c r="H8" s="16">
        <v>0</v>
      </c>
      <c r="I8" s="16">
        <v>0</v>
      </c>
      <c r="J8" s="30">
        <v>14.97</v>
      </c>
    </row>
    <row r="9" spans="1:10">
      <c r="A9" s="61"/>
      <c r="B9" s="18" t="s">
        <v>16</v>
      </c>
      <c r="C9" s="53">
        <v>1141</v>
      </c>
      <c r="D9" s="54" t="s">
        <v>41</v>
      </c>
      <c r="E9" s="53">
        <v>40</v>
      </c>
      <c r="F9" s="64"/>
      <c r="G9" s="55">
        <v>162.80000000000001</v>
      </c>
      <c r="H9" s="55">
        <v>3</v>
      </c>
      <c r="I9" s="55">
        <v>3.92</v>
      </c>
      <c r="J9" s="56">
        <v>29.76</v>
      </c>
    </row>
    <row r="10" spans="1:10" ht="15.75" thickBot="1">
      <c r="A10" s="62"/>
      <c r="B10" s="12" t="s">
        <v>16</v>
      </c>
      <c r="C10" s="20">
        <v>1147</v>
      </c>
      <c r="D10" s="34" t="s">
        <v>28</v>
      </c>
      <c r="E10" s="20">
        <v>25</v>
      </c>
      <c r="F10" s="64"/>
      <c r="G10" s="51">
        <v>64.75</v>
      </c>
      <c r="H10" s="16">
        <v>2.13</v>
      </c>
      <c r="I10" s="16">
        <v>0.83</v>
      </c>
      <c r="J10" s="30">
        <v>10.63</v>
      </c>
    </row>
    <row r="11" spans="1:10" ht="15.75" thickBot="1">
      <c r="A11" s="41"/>
      <c r="B11" s="42"/>
      <c r="C11" s="43"/>
      <c r="D11" s="44"/>
      <c r="E11" s="43"/>
      <c r="F11" s="65"/>
      <c r="G11" s="45">
        <f>SUM(G4:G10)</f>
        <v>770.01</v>
      </c>
      <c r="H11" s="45">
        <f>SUM(H4:H10)</f>
        <v>27.63</v>
      </c>
      <c r="I11" s="45">
        <f>SUM(I4:I10)</f>
        <v>29.939999999999998</v>
      </c>
      <c r="J11" s="46">
        <f>SUM(J4:J10)</f>
        <v>109.2</v>
      </c>
    </row>
    <row r="12" spans="1:10">
      <c r="A12" s="2" t="s">
        <v>12</v>
      </c>
      <c r="B12" s="15" t="s">
        <v>24</v>
      </c>
      <c r="C12" s="39" t="s">
        <v>25</v>
      </c>
      <c r="D12" s="10" t="s">
        <v>29</v>
      </c>
      <c r="E12" s="47">
        <v>100</v>
      </c>
      <c r="F12" s="66">
        <v>89</v>
      </c>
      <c r="G12" s="50">
        <v>13.95</v>
      </c>
      <c r="H12" s="21">
        <v>0.8</v>
      </c>
      <c r="I12" s="21">
        <v>0.1</v>
      </c>
      <c r="J12" s="29">
        <v>2.59</v>
      </c>
    </row>
    <row r="13" spans="1:10" ht="31.5" customHeight="1">
      <c r="A13" s="2"/>
      <c r="B13" s="1" t="s">
        <v>13</v>
      </c>
      <c r="C13" s="40">
        <v>1175</v>
      </c>
      <c r="D13" s="8" t="s">
        <v>35</v>
      </c>
      <c r="E13" s="48">
        <v>250</v>
      </c>
      <c r="F13" s="67"/>
      <c r="G13" s="51">
        <v>104.09</v>
      </c>
      <c r="H13" s="16">
        <v>1.99</v>
      </c>
      <c r="I13" s="16">
        <v>4.7300000000000004</v>
      </c>
      <c r="J13" s="30">
        <v>13.18</v>
      </c>
    </row>
    <row r="14" spans="1:10">
      <c r="A14" s="2"/>
      <c r="B14" s="1" t="s">
        <v>23</v>
      </c>
      <c r="C14" s="40">
        <v>1050</v>
      </c>
      <c r="D14" s="8" t="s">
        <v>36</v>
      </c>
      <c r="E14" s="48">
        <v>100</v>
      </c>
      <c r="F14" s="67"/>
      <c r="G14" s="51">
        <v>281.95</v>
      </c>
      <c r="H14" s="16">
        <v>12.62</v>
      </c>
      <c r="I14" s="16">
        <v>21.74</v>
      </c>
      <c r="J14" s="30">
        <v>5.46</v>
      </c>
    </row>
    <row r="15" spans="1:10">
      <c r="A15" s="2"/>
      <c r="B15" s="1" t="s">
        <v>30</v>
      </c>
      <c r="C15" s="40"/>
      <c r="D15" s="8"/>
      <c r="E15" s="48"/>
      <c r="F15" s="67"/>
      <c r="G15" s="51"/>
      <c r="H15" s="16"/>
      <c r="I15" s="16"/>
      <c r="J15" s="30"/>
    </row>
    <row r="16" spans="1:10">
      <c r="A16" s="2"/>
      <c r="B16" s="1" t="s">
        <v>14</v>
      </c>
      <c r="C16" s="40">
        <v>998</v>
      </c>
      <c r="D16" s="8" t="s">
        <v>37</v>
      </c>
      <c r="E16" s="48">
        <v>180</v>
      </c>
      <c r="F16" s="67"/>
      <c r="G16" s="51">
        <v>245.09</v>
      </c>
      <c r="H16" s="16">
        <v>6.86</v>
      </c>
      <c r="I16" s="16">
        <v>7.24</v>
      </c>
      <c r="J16" s="30">
        <v>35.369999999999997</v>
      </c>
    </row>
    <row r="17" spans="1:10">
      <c r="A17" s="2"/>
      <c r="B17" s="1" t="s">
        <v>19</v>
      </c>
      <c r="C17" s="40">
        <v>930</v>
      </c>
      <c r="D17" s="8" t="s">
        <v>38</v>
      </c>
      <c r="E17" s="48">
        <v>200</v>
      </c>
      <c r="F17" s="67"/>
      <c r="G17" s="51">
        <v>60.45</v>
      </c>
      <c r="H17" s="17">
        <v>0.17</v>
      </c>
      <c r="I17" s="17">
        <v>7.0000000000000007E-2</v>
      </c>
      <c r="J17" s="30">
        <v>14.58</v>
      </c>
    </row>
    <row r="18" spans="1:10">
      <c r="A18" s="2"/>
      <c r="B18" s="18" t="s">
        <v>16</v>
      </c>
      <c r="C18" s="40">
        <v>894.01</v>
      </c>
      <c r="D18" s="11" t="s">
        <v>32</v>
      </c>
      <c r="E18" s="48">
        <v>30</v>
      </c>
      <c r="F18" s="67"/>
      <c r="G18" s="51">
        <v>82.2</v>
      </c>
      <c r="H18" s="16">
        <v>3.2</v>
      </c>
      <c r="I18" s="16">
        <v>1.36</v>
      </c>
      <c r="J18" s="30">
        <v>13.06</v>
      </c>
    </row>
    <row r="19" spans="1:10">
      <c r="A19" s="2"/>
      <c r="B19" s="13" t="s">
        <v>31</v>
      </c>
      <c r="C19" s="40">
        <v>1147</v>
      </c>
      <c r="D19" s="11" t="s">
        <v>28</v>
      </c>
      <c r="E19" s="48">
        <v>25</v>
      </c>
      <c r="F19" s="67"/>
      <c r="G19" s="51">
        <v>64.75</v>
      </c>
      <c r="H19" s="16">
        <v>2.13</v>
      </c>
      <c r="I19" s="16">
        <v>0.83</v>
      </c>
      <c r="J19" s="30">
        <v>10.63</v>
      </c>
    </row>
    <row r="20" spans="1:10" ht="15.75" thickBot="1">
      <c r="A20" s="3"/>
      <c r="B20" s="12"/>
      <c r="C20" s="14"/>
      <c r="D20" s="9"/>
      <c r="E20" s="49"/>
      <c r="F20" s="68"/>
      <c r="G20" s="52">
        <f>SUM(G12:G19)</f>
        <v>852.48000000000013</v>
      </c>
      <c r="H20" s="4">
        <f>SUM(H12:H19)</f>
        <v>27.77</v>
      </c>
      <c r="I20" s="4">
        <f>SUM(I12:I19)</f>
        <v>36.07</v>
      </c>
      <c r="J20" s="5">
        <f>SUM(J12:J19)</f>
        <v>94.86999999999999</v>
      </c>
    </row>
  </sheetData>
  <mergeCells count="4">
    <mergeCell ref="B1:D1"/>
    <mergeCell ref="A4:A10"/>
    <mergeCell ref="F4:F11"/>
    <mergeCell ref="F12:F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B1" sqref="B1:D1"/>
    </sheetView>
  </sheetViews>
  <sheetFormatPr defaultColWidth="14.85546875" defaultRowHeight="15"/>
  <cols>
    <col min="3" max="3" width="9.28515625" customWidth="1"/>
    <col min="4" max="4" width="28.85546875" customWidth="1"/>
    <col min="8" max="9" width="7.85546875" customWidth="1"/>
    <col min="10" max="10" width="11.28515625" customWidth="1"/>
  </cols>
  <sheetData>
    <row r="1" spans="1:10">
      <c r="A1" t="s">
        <v>0</v>
      </c>
      <c r="B1" s="57" t="s">
        <v>42</v>
      </c>
      <c r="C1" s="58"/>
      <c r="D1" s="59"/>
      <c r="E1" t="s">
        <v>15</v>
      </c>
      <c r="F1" s="7"/>
      <c r="I1" t="s">
        <v>1</v>
      </c>
      <c r="J1" s="6">
        <v>44824</v>
      </c>
    </row>
    <row r="2" spans="1:10" ht="15.75" thickBot="1"/>
    <row r="3" spans="1:10" ht="15.75" thickBot="1">
      <c r="A3" s="25" t="s">
        <v>2</v>
      </c>
      <c r="B3" s="26" t="s">
        <v>3</v>
      </c>
      <c r="C3" s="26" t="s">
        <v>17</v>
      </c>
      <c r="D3" s="26" t="s">
        <v>4</v>
      </c>
      <c r="E3" s="26" t="s">
        <v>18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>
      <c r="A4" s="60" t="s">
        <v>10</v>
      </c>
      <c r="B4" s="24" t="s">
        <v>27</v>
      </c>
      <c r="C4" s="38"/>
      <c r="D4" s="35"/>
      <c r="E4" s="38"/>
      <c r="F4" s="28"/>
      <c r="G4" s="36"/>
      <c r="H4" s="36"/>
      <c r="I4" s="36"/>
      <c r="J4" s="37"/>
    </row>
    <row r="5" spans="1:10">
      <c r="A5" s="61"/>
      <c r="B5" s="15" t="s">
        <v>11</v>
      </c>
      <c r="C5" s="23">
        <v>1087</v>
      </c>
      <c r="D5" s="32" t="s">
        <v>33</v>
      </c>
      <c r="E5" s="23">
        <v>100</v>
      </c>
      <c r="F5" s="64">
        <v>165</v>
      </c>
      <c r="G5" s="21">
        <v>214.56</v>
      </c>
      <c r="H5" s="21">
        <v>17.79</v>
      </c>
      <c r="I5" s="21">
        <v>18.309999999999999</v>
      </c>
      <c r="J5" s="29">
        <v>6.11</v>
      </c>
    </row>
    <row r="6" spans="1:10">
      <c r="A6" s="61"/>
      <c r="B6" s="15" t="s">
        <v>14</v>
      </c>
      <c r="C6" s="23">
        <v>512</v>
      </c>
      <c r="D6" s="32" t="s">
        <v>34</v>
      </c>
      <c r="E6" s="23">
        <v>180</v>
      </c>
      <c r="F6" s="64"/>
      <c r="G6" s="21">
        <v>254.46</v>
      </c>
      <c r="H6" s="21">
        <v>4.46</v>
      </c>
      <c r="I6" s="21">
        <v>5.54</v>
      </c>
      <c r="J6" s="29">
        <v>46.68</v>
      </c>
    </row>
    <row r="7" spans="1:10">
      <c r="A7" s="61"/>
      <c r="B7" s="15" t="s">
        <v>30</v>
      </c>
      <c r="C7" s="23">
        <v>600.01</v>
      </c>
      <c r="D7" s="32" t="s">
        <v>40</v>
      </c>
      <c r="E7" s="23">
        <v>20</v>
      </c>
      <c r="F7" s="64"/>
      <c r="G7" s="21">
        <v>18.12</v>
      </c>
      <c r="H7" s="21">
        <v>0.34</v>
      </c>
      <c r="I7" s="21">
        <v>1.79</v>
      </c>
      <c r="J7" s="29">
        <v>1.4</v>
      </c>
    </row>
    <row r="8" spans="1:10">
      <c r="A8" s="61"/>
      <c r="B8" s="1" t="s">
        <v>19</v>
      </c>
      <c r="C8" s="19">
        <v>828</v>
      </c>
      <c r="D8" s="33" t="s">
        <v>39</v>
      </c>
      <c r="E8" s="19">
        <v>200</v>
      </c>
      <c r="F8" s="64"/>
      <c r="G8" s="16">
        <v>59.85</v>
      </c>
      <c r="H8" s="16">
        <v>0</v>
      </c>
      <c r="I8" s="16">
        <v>0</v>
      </c>
      <c r="J8" s="30">
        <v>14.97</v>
      </c>
    </row>
    <row r="9" spans="1:10">
      <c r="A9" s="61"/>
      <c r="B9" s="18" t="s">
        <v>16</v>
      </c>
      <c r="C9" s="53">
        <v>1141</v>
      </c>
      <c r="D9" s="54" t="s">
        <v>41</v>
      </c>
      <c r="E9" s="53">
        <v>40</v>
      </c>
      <c r="F9" s="64"/>
      <c r="G9" s="55">
        <v>162.80000000000001</v>
      </c>
      <c r="H9" s="55">
        <v>3</v>
      </c>
      <c r="I9" s="55">
        <v>3.92</v>
      </c>
      <c r="J9" s="56">
        <v>29.76</v>
      </c>
    </row>
    <row r="10" spans="1:10" ht="15.75" thickBot="1">
      <c r="A10" s="62"/>
      <c r="B10" s="12" t="s">
        <v>16</v>
      </c>
      <c r="C10" s="20">
        <v>1147</v>
      </c>
      <c r="D10" s="34" t="s">
        <v>28</v>
      </c>
      <c r="E10" s="20">
        <v>25</v>
      </c>
      <c r="F10" s="64"/>
      <c r="G10" s="22">
        <v>64.75</v>
      </c>
      <c r="H10" s="22">
        <v>2.13</v>
      </c>
      <c r="I10" s="22">
        <v>0.83</v>
      </c>
      <c r="J10" s="31">
        <v>10.63</v>
      </c>
    </row>
    <row r="11" spans="1:10">
      <c r="A11" s="2" t="s">
        <v>12</v>
      </c>
      <c r="B11" s="15" t="s">
        <v>24</v>
      </c>
      <c r="C11" s="39" t="s">
        <v>25</v>
      </c>
      <c r="D11" s="10" t="s">
        <v>29</v>
      </c>
      <c r="E11" s="47">
        <v>100</v>
      </c>
      <c r="F11" s="64"/>
      <c r="G11" s="50">
        <v>13.95</v>
      </c>
      <c r="H11" s="21">
        <v>0.8</v>
      </c>
      <c r="I11" s="21">
        <v>0.1</v>
      </c>
      <c r="J11" s="29">
        <v>2.59</v>
      </c>
    </row>
    <row r="12" spans="1:10" ht="31.5" customHeight="1">
      <c r="A12" s="2"/>
      <c r="B12" s="1" t="s">
        <v>13</v>
      </c>
      <c r="C12" s="40">
        <v>1175</v>
      </c>
      <c r="D12" s="8" t="s">
        <v>35</v>
      </c>
      <c r="E12" s="48">
        <v>250</v>
      </c>
      <c r="F12" s="64"/>
      <c r="G12" s="51">
        <v>104.09</v>
      </c>
      <c r="H12" s="16">
        <v>1.99</v>
      </c>
      <c r="I12" s="16">
        <v>4.7300000000000004</v>
      </c>
      <c r="J12" s="30">
        <v>13.18</v>
      </c>
    </row>
    <row r="13" spans="1:10">
      <c r="A13" s="2"/>
      <c r="B13" s="1" t="s">
        <v>23</v>
      </c>
      <c r="C13" s="40">
        <v>1050</v>
      </c>
      <c r="D13" s="8" t="s">
        <v>36</v>
      </c>
      <c r="E13" s="48">
        <v>100</v>
      </c>
      <c r="F13" s="64"/>
      <c r="G13" s="51">
        <v>281.95</v>
      </c>
      <c r="H13" s="16">
        <v>12.62</v>
      </c>
      <c r="I13" s="16">
        <v>21.74</v>
      </c>
      <c r="J13" s="30">
        <v>5.46</v>
      </c>
    </row>
    <row r="14" spans="1:10">
      <c r="A14" s="2"/>
      <c r="B14" s="1" t="s">
        <v>30</v>
      </c>
      <c r="C14" s="40"/>
      <c r="D14" s="8"/>
      <c r="E14" s="48"/>
      <c r="F14" s="64"/>
      <c r="G14" s="51"/>
      <c r="H14" s="16"/>
      <c r="I14" s="16"/>
      <c r="J14" s="30"/>
    </row>
    <row r="15" spans="1:10">
      <c r="A15" s="2"/>
      <c r="B15" s="1" t="s">
        <v>14</v>
      </c>
      <c r="C15" s="40">
        <v>998</v>
      </c>
      <c r="D15" s="8" t="s">
        <v>37</v>
      </c>
      <c r="E15" s="48">
        <v>180</v>
      </c>
      <c r="F15" s="64"/>
      <c r="G15" s="51">
        <v>245.09</v>
      </c>
      <c r="H15" s="16">
        <v>6.86</v>
      </c>
      <c r="I15" s="16">
        <v>7.24</v>
      </c>
      <c r="J15" s="30">
        <v>35.369999999999997</v>
      </c>
    </row>
    <row r="16" spans="1:10">
      <c r="A16" s="2"/>
      <c r="B16" s="1" t="s">
        <v>19</v>
      </c>
      <c r="C16" s="40">
        <v>930</v>
      </c>
      <c r="D16" s="8" t="s">
        <v>38</v>
      </c>
      <c r="E16" s="48">
        <v>200</v>
      </c>
      <c r="F16" s="64"/>
      <c r="G16" s="51">
        <v>60.45</v>
      </c>
      <c r="H16" s="17">
        <v>0.17</v>
      </c>
      <c r="I16" s="17">
        <v>7.0000000000000007E-2</v>
      </c>
      <c r="J16" s="30">
        <v>14.58</v>
      </c>
    </row>
    <row r="17" spans="1:10">
      <c r="A17" s="2"/>
      <c r="B17" s="18" t="s">
        <v>16</v>
      </c>
      <c r="C17" s="40">
        <v>894.01</v>
      </c>
      <c r="D17" s="11" t="s">
        <v>32</v>
      </c>
      <c r="E17" s="48">
        <v>30</v>
      </c>
      <c r="F17" s="64"/>
      <c r="G17" s="51">
        <v>82.2</v>
      </c>
      <c r="H17" s="16">
        <v>3.2</v>
      </c>
      <c r="I17" s="16">
        <v>1.36</v>
      </c>
      <c r="J17" s="30">
        <v>13.06</v>
      </c>
    </row>
    <row r="18" spans="1:10">
      <c r="A18" s="2"/>
      <c r="B18" s="13" t="s">
        <v>31</v>
      </c>
      <c r="C18" s="40">
        <v>1147</v>
      </c>
      <c r="D18" s="11" t="s">
        <v>28</v>
      </c>
      <c r="E18" s="48">
        <v>25</v>
      </c>
      <c r="F18" s="64"/>
      <c r="G18" s="51">
        <v>64.75</v>
      </c>
      <c r="H18" s="16">
        <v>2.13</v>
      </c>
      <c r="I18" s="16">
        <v>0.83</v>
      </c>
      <c r="J18" s="30">
        <v>10.63</v>
      </c>
    </row>
    <row r="19" spans="1:10" ht="15.75" thickBot="1">
      <c r="A19" s="3"/>
      <c r="B19" s="12"/>
      <c r="C19" s="14"/>
      <c r="D19" s="9"/>
      <c r="E19" s="4"/>
      <c r="F19" s="65"/>
      <c r="G19" s="4">
        <f>SUM(G4:G18)</f>
        <v>1627.02</v>
      </c>
      <c r="H19" s="4">
        <f>SUM(H4:H18)</f>
        <v>55.49</v>
      </c>
      <c r="I19" s="4">
        <f>SUM(I4:I18)</f>
        <v>66.45999999999998</v>
      </c>
      <c r="J19" s="5">
        <f>SUM(J4:J18)</f>
        <v>204.42000000000002</v>
      </c>
    </row>
  </sheetData>
  <mergeCells count="3">
    <mergeCell ref="B1:D1"/>
    <mergeCell ref="A4:A10"/>
    <mergeCell ref="F5:F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7-11 л.</vt:lpstr>
      <vt:lpstr>овз </vt:lpstr>
      <vt:lpstr>12 и старше</vt:lpstr>
      <vt:lpstr>овз 12 и старше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Музей</cp:lastModifiedBy>
  <cp:lastPrinted>2021-05-21T07:46:10Z</cp:lastPrinted>
  <dcterms:created xsi:type="dcterms:W3CDTF">2015-06-05T18:19:34Z</dcterms:created>
  <dcterms:modified xsi:type="dcterms:W3CDTF">2022-09-19T13:30:55Z</dcterms:modified>
</cp:coreProperties>
</file>