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610"/>
  </bookViews>
  <sheets>
    <sheet name="7-11 л." sheetId="8" r:id="rId1"/>
    <sheet name="овз " sheetId="6" r:id="rId2"/>
    <sheet name="12 и старше" sheetId="12" r:id="rId3"/>
    <sheet name="овз 12 и старше" sheetId="10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2"/>
  <c r="I23"/>
  <c r="H23"/>
  <c r="G23"/>
  <c r="J13"/>
  <c r="I13"/>
  <c r="H13"/>
  <c r="G13"/>
  <c r="J22" i="10" l="1"/>
  <c r="I22"/>
  <c r="H22"/>
  <c r="G22"/>
  <c r="J22" i="8"/>
  <c r="I22"/>
  <c r="H22"/>
  <c r="G22"/>
  <c r="J13"/>
  <c r="I13"/>
  <c r="H13"/>
  <c r="G13"/>
  <c r="J21" i="6"/>
  <c r="I21"/>
  <c r="H21"/>
  <c r="G21"/>
</calcChain>
</file>

<file path=xl/sharedStrings.xml><?xml version="1.0" encoding="utf-8"?>
<sst xmlns="http://schemas.openxmlformats.org/spreadsheetml/2006/main" count="198" uniqueCount="43">
  <si>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</si>
  <si>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</si>
  <si>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</si>
  <si>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</si>
  <si>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</si>
  <si>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</si>
  <si>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</si>
  <si>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</si>
  <si>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</si>
  <si>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</si>
  <si>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</si>
  <si>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</si>
  <si>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</si>
  <si>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</si>
  <si>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гарнир</t>
  </si>
  <si>
    <t>Отд./корп</t>
  </si>
  <si>
    <t>хлеб</t>
  </si>
  <si>
    <t>№ рец.</t>
  </si>
  <si>
    <t>Выход, г</t>
  </si>
  <si>
    <t>напиток</t>
  </si>
  <si>
    <t>150</t>
  </si>
  <si>
    <t>200</t>
  </si>
  <si>
    <t>2 блюда</t>
  </si>
  <si>
    <t>салат</t>
  </si>
  <si>
    <t>60</t>
  </si>
  <si>
    <t>Бутерброд</t>
  </si>
  <si>
    <t>Хлеб ржаной</t>
  </si>
  <si>
    <t>соус</t>
  </si>
  <si>
    <t xml:space="preserve">хлеб  </t>
  </si>
  <si>
    <t xml:space="preserve">Хлеб пшеничный </t>
  </si>
  <si>
    <t>фрукт</t>
  </si>
  <si>
    <t>Голубцы ленивые из мяса</t>
  </si>
  <si>
    <t>Соус красный основной</t>
  </si>
  <si>
    <t>Компот из смеси сухофруктов</t>
  </si>
  <si>
    <t>выпечка</t>
  </si>
  <si>
    <t>Манник</t>
  </si>
  <si>
    <t>Салат из моркови с растительным маслом</t>
  </si>
  <si>
    <t>Суп-пюре из гороха</t>
  </si>
  <si>
    <t>Гренки из пшеничного хлеба</t>
  </si>
  <si>
    <t>Гуляш из мяса свинины</t>
  </si>
  <si>
    <t>Макаронные изделия отварные с маслом</t>
  </si>
  <si>
    <t>Чай ягодный</t>
  </si>
  <si>
    <t>МАОУ СОШ №15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</si>
</sst>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9" xfId="0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0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0" borderId="19" xfId="0" applyBorder="1"/>
    <xf numFmtId="0" fontId="0" fillId="0" borderId="4" xfId="0" applyBorder="1"/>
    <xf numFmtId="2" fontId="1" fillId="2" borderId="1" xfId="0" applyNumberFormat="1" applyFont="1" applyFill="1" applyBorder="1" applyAlignment="1">
      <alignment horizontal="right"/>
    </xf>
    <xf numFmtId="0" fontId="0" fillId="0" borderId="15" xfId="0" applyBorder="1"/>
    <xf numFmtId="0" fontId="1" fillId="2" borderId="1" xfId="0" applyNumberFormat="1" applyFont="1" applyFill="1" applyBorder="1" applyAlignment="1">
      <alignment horizontal="right" vertical="center"/>
    </xf>
    <xf numFmtId="0" fontId="1" fillId="2" borderId="10" xfId="0" applyNumberFormat="1" applyFont="1" applyFill="1" applyBorder="1" applyAlignment="1">
      <alignment horizontal="right" vertical="center"/>
    </xf>
    <xf numFmtId="2" fontId="1" fillId="2" borderId="4" xfId="0" applyNumberFormat="1" applyFont="1" applyFill="1" applyBorder="1" applyAlignment="1">
      <alignment horizontal="right"/>
    </xf>
    <xf numFmtId="2" fontId="1" fillId="2" borderId="10" xfId="0" applyNumberFormat="1" applyFont="1" applyFill="1" applyBorder="1" applyAlignment="1">
      <alignment horizontal="right"/>
    </xf>
    <xf numFmtId="0" fontId="1" fillId="2" borderId="4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2" borderId="5" xfId="0" applyFill="1" applyBorder="1" applyAlignment="1">
      <alignment horizontal="center"/>
    </xf>
    <xf numFmtId="2" fontId="1" fillId="2" borderId="24" xfId="0" applyNumberFormat="1" applyFont="1" applyFill="1" applyBorder="1" applyAlignment="1">
      <alignment horizontal="right"/>
    </xf>
    <xf numFmtId="2" fontId="1" fillId="2" borderId="8" xfId="0" applyNumberFormat="1" applyFont="1" applyFill="1" applyBorder="1" applyAlignment="1">
      <alignment horizontal="right"/>
    </xf>
    <xf numFmtId="2" fontId="1" fillId="2" borderId="11" xfId="0" applyNumberFormat="1" applyFont="1" applyFill="1" applyBorder="1" applyAlignment="1">
      <alignment horizontal="right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5" xfId="0" applyFill="1" applyBorder="1" applyAlignment="1">
      <alignment vertical="center"/>
    </xf>
    <xf numFmtId="0" fontId="0" fillId="2" borderId="5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0" fillId="2" borderId="5" xfId="0" applyFill="1" applyBorder="1" applyAlignment="1">
      <alignment horizontal="right" vertical="center"/>
    </xf>
    <xf numFmtId="0" fontId="1" fillId="2" borderId="4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right"/>
    </xf>
    <xf numFmtId="0" fontId="0" fillId="0" borderId="26" xfId="0" applyBorder="1" applyAlignment="1">
      <alignment vertical="top"/>
    </xf>
    <xf numFmtId="0" fontId="0" fillId="0" borderId="22" xfId="0" applyFill="1" applyBorder="1" applyProtection="1">
      <protection locked="0"/>
    </xf>
    <xf numFmtId="0" fontId="1" fillId="2" borderId="22" xfId="0" applyNumberFormat="1" applyFont="1" applyFill="1" applyBorder="1" applyAlignment="1">
      <alignment horizontal="right" vertical="center"/>
    </xf>
    <xf numFmtId="0" fontId="0" fillId="2" borderId="22" xfId="0" applyFill="1" applyBorder="1" applyAlignment="1" applyProtection="1">
      <alignment vertical="center" wrapText="1"/>
      <protection locked="0"/>
    </xf>
    <xf numFmtId="2" fontId="1" fillId="2" borderId="22" xfId="0" applyNumberFormat="1" applyFont="1" applyFill="1" applyBorder="1" applyAlignment="1">
      <alignment horizontal="right"/>
    </xf>
    <xf numFmtId="2" fontId="1" fillId="2" borderId="23" xfId="0" applyNumberFormat="1" applyFont="1" applyFill="1" applyBorder="1" applyAlignment="1">
      <alignment horizontal="right"/>
    </xf>
    <xf numFmtId="0" fontId="1" fillId="2" borderId="20" xfId="0" applyNumberFormat="1" applyFont="1" applyFill="1" applyBorder="1" applyAlignment="1">
      <alignment horizontal="right" vertical="center"/>
    </xf>
    <xf numFmtId="0" fontId="1" fillId="2" borderId="2" xfId="0" applyNumberFormat="1" applyFont="1" applyFill="1" applyBorder="1" applyAlignment="1">
      <alignment horizontal="right" vertical="center"/>
    </xf>
    <xf numFmtId="1" fontId="0" fillId="2" borderId="27" xfId="0" applyNumberFormat="1" applyFill="1" applyBorder="1" applyProtection="1">
      <protection locked="0"/>
    </xf>
    <xf numFmtId="0" fontId="1" fillId="2" borderId="15" xfId="0" applyNumberFormat="1" applyFont="1" applyFill="1" applyBorder="1" applyAlignment="1">
      <alignment horizontal="right" vertical="center"/>
    </xf>
    <xf numFmtId="0" fontId="0" fillId="2" borderId="15" xfId="0" applyFill="1" applyBorder="1" applyAlignment="1" applyProtection="1">
      <alignment vertical="center" wrapText="1"/>
      <protection locked="0"/>
    </xf>
    <xf numFmtId="2" fontId="1" fillId="2" borderId="15" xfId="0" applyNumberFormat="1" applyFont="1" applyFill="1" applyBorder="1" applyAlignment="1">
      <alignment horizontal="right"/>
    </xf>
    <xf numFmtId="2" fontId="1" fillId="2" borderId="31" xfId="0" applyNumberFormat="1" applyFont="1" applyFill="1" applyBorder="1" applyAlignment="1">
      <alignment horizontal="right"/>
    </xf>
    <xf numFmtId="1" fontId="0" fillId="2" borderId="17" xfId="0" applyNumberFormat="1" applyFill="1" applyBorder="1" applyProtection="1">
      <protection locked="0"/>
    </xf>
    <xf numFmtId="1" fontId="0" fillId="2" borderId="32" xfId="0" applyNumberFormat="1" applyFill="1" applyBorder="1" applyProtection="1">
      <protection locked="0"/>
    </xf>
    <xf numFmtId="1" fontId="0" fillId="2" borderId="33" xfId="0" applyNumberFormat="1" applyFill="1" applyBorder="1" applyProtection="1">
      <protection locked="0"/>
    </xf>
    <xf numFmtId="2" fontId="1" fillId="2" borderId="34" xfId="0" applyNumberFormat="1" applyFont="1" applyFill="1" applyBorder="1" applyAlignment="1">
      <alignment horizontal="right"/>
    </xf>
    <xf numFmtId="0" fontId="0" fillId="2" borderId="35" xfId="0" applyFill="1" applyBorder="1" applyAlignment="1">
      <alignment horizontal="right"/>
    </xf>
    <xf numFmtId="2" fontId="1" fillId="2" borderId="36" xfId="0" applyNumberFormat="1" applyFont="1" applyFill="1" applyBorder="1" applyAlignment="1">
      <alignment horizontal="right"/>
    </xf>
    <xf numFmtId="2" fontId="1" fillId="2" borderId="37" xfId="0" applyNumberFormat="1" applyFont="1" applyFill="1" applyBorder="1" applyAlignment="1">
      <alignment horizontal="right"/>
    </xf>
    <xf numFmtId="2" fontId="1" fillId="2" borderId="25" xfId="0" applyNumberFormat="1" applyFont="1" applyFill="1" applyBorder="1" applyAlignment="1">
      <alignment horizontal="right"/>
    </xf>
    <xf numFmtId="2" fontId="1" fillId="2" borderId="17" xfId="0" applyNumberFormat="1" applyFont="1" applyFill="1" applyBorder="1" applyAlignment="1">
      <alignment horizontal="right"/>
    </xf>
    <xf numFmtId="2" fontId="1" fillId="2" borderId="32" xfId="0" applyNumberFormat="1" applyFont="1" applyFill="1" applyBorder="1" applyAlignment="1">
      <alignment horizontal="right"/>
    </xf>
    <xf numFmtId="0" fontId="1" fillId="2" borderId="10" xfId="0" applyNumberFormat="1" applyFont="1" applyFill="1" applyBorder="1" applyAlignment="1">
      <alignment horizontal="right"/>
    </xf>
    <xf numFmtId="2" fontId="1" fillId="2" borderId="38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25" xfId="0" applyBorder="1" applyAlignment="1">
      <alignment vertical="top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28" xfId="0" applyNumberFormat="1" applyFill="1" applyBorder="1" applyAlignment="1" applyProtection="1">
      <alignment horizontal="center"/>
      <protection locked="0"/>
    </xf>
    <xf numFmtId="2" fontId="0" fillId="2" borderId="29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3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ColWidth="14.85546875" defaultRowHeight="15"/>
  <cols>
    <col min="3" max="3" width="9.28515625" customWidth="1"/>
    <col min="4" max="4" width="28.85546875" customWidth="1"/>
    <col min="8" max="9" width="7.85546875" customWidth="1"/>
    <col min="10" max="10" width="11.28515625" customWidth="1"/>
  </cols>
  <sheetData>
    <row r="1" spans="1:10">
      <c r="A1" t="s">
        <v>0</v>
      </c>
      <c r="B1" s="64" t="s">
        <v>42</v>
      </c>
      <c r="C1" s="65"/>
      <c r="D1" s="66"/>
      <c r="E1" t="s">
        <v>15</v>
      </c>
      <c r="F1" s="7"/>
      <c r="I1" t="s">
        <v>1</v>
      </c>
      <c r="J1" s="6">
        <v>44953</v>
      </c>
    </row>
    <row r="2" spans="1:10" ht="15.75" thickBot="1"/>
    <row r="3" spans="1:10" ht="15.75" thickBot="1">
      <c r="A3" s="24" t="s">
        <v>2</v>
      </c>
      <c r="B3" s="25" t="s">
        <v>3</v>
      </c>
      <c r="C3" s="25" t="s">
        <v>17</v>
      </c>
      <c r="D3" s="25" t="s">
        <v>4</v>
      </c>
      <c r="E3" s="25" t="s">
        <v>18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>
      <c r="A4" s="67" t="s">
        <v>10</v>
      </c>
      <c r="B4" s="23" t="s">
        <v>25</v>
      </c>
      <c r="C4" s="36"/>
      <c r="D4" s="33"/>
      <c r="E4" s="36"/>
      <c r="F4" s="70">
        <v>87</v>
      </c>
      <c r="G4" s="34"/>
      <c r="H4" s="34"/>
      <c r="I4" s="34"/>
      <c r="J4" s="35"/>
    </row>
    <row r="5" spans="1:10">
      <c r="A5" s="68"/>
      <c r="B5" s="15" t="s">
        <v>11</v>
      </c>
      <c r="C5" s="22">
        <v>967</v>
      </c>
      <c r="D5" s="31" t="s">
        <v>31</v>
      </c>
      <c r="E5" s="22">
        <v>150</v>
      </c>
      <c r="F5" s="71"/>
      <c r="G5" s="20">
        <v>150.18</v>
      </c>
      <c r="H5" s="20">
        <v>10.79</v>
      </c>
      <c r="I5" s="20">
        <v>7.73</v>
      </c>
      <c r="J5" s="28">
        <v>9.0299999999999994</v>
      </c>
    </row>
    <row r="6" spans="1:10">
      <c r="A6" s="68"/>
      <c r="B6" s="15" t="s">
        <v>27</v>
      </c>
      <c r="C6" s="22">
        <v>901</v>
      </c>
      <c r="D6" s="31" t="s">
        <v>32</v>
      </c>
      <c r="E6" s="22">
        <v>50</v>
      </c>
      <c r="F6" s="71"/>
      <c r="G6" s="20">
        <v>25.89</v>
      </c>
      <c r="H6" s="20">
        <v>0.5</v>
      </c>
      <c r="I6" s="20">
        <v>1.39</v>
      </c>
      <c r="J6" s="28">
        <v>3.75</v>
      </c>
    </row>
    <row r="7" spans="1:10">
      <c r="A7" s="68"/>
      <c r="B7" s="15" t="s">
        <v>14</v>
      </c>
      <c r="C7" s="22"/>
      <c r="D7" s="31"/>
      <c r="E7" s="22"/>
      <c r="F7" s="71"/>
      <c r="G7" s="20"/>
      <c r="H7" s="20"/>
      <c r="I7" s="20"/>
      <c r="J7" s="28"/>
    </row>
    <row r="8" spans="1:10">
      <c r="A8" s="68"/>
      <c r="B8" s="1" t="s">
        <v>19</v>
      </c>
      <c r="C8" s="18">
        <v>928</v>
      </c>
      <c r="D8" s="32" t="s">
        <v>33</v>
      </c>
      <c r="E8" s="18">
        <v>200</v>
      </c>
      <c r="F8" s="71"/>
      <c r="G8" s="16">
        <v>115.65</v>
      </c>
      <c r="H8" s="16">
        <v>0.46</v>
      </c>
      <c r="I8" s="16">
        <v>0.12</v>
      </c>
      <c r="J8" s="29">
        <v>27.49</v>
      </c>
    </row>
    <row r="9" spans="1:10">
      <c r="A9" s="68"/>
      <c r="B9" s="17" t="s">
        <v>34</v>
      </c>
      <c r="C9" s="48">
        <v>1182</v>
      </c>
      <c r="D9" s="49" t="s">
        <v>35</v>
      </c>
      <c r="E9" s="48">
        <v>80</v>
      </c>
      <c r="F9" s="71"/>
      <c r="G9" s="50">
        <v>243.02</v>
      </c>
      <c r="H9" s="50">
        <v>4.6900000000000004</v>
      </c>
      <c r="I9" s="50">
        <v>3.71</v>
      </c>
      <c r="J9" s="51">
        <v>47.7</v>
      </c>
    </row>
    <row r="10" spans="1:10">
      <c r="A10" s="68"/>
      <c r="B10" s="17" t="s">
        <v>30</v>
      </c>
      <c r="C10" s="48"/>
      <c r="D10" s="49"/>
      <c r="E10" s="48"/>
      <c r="F10" s="71"/>
      <c r="G10" s="50"/>
      <c r="H10" s="50"/>
      <c r="I10" s="50"/>
      <c r="J10" s="51"/>
    </row>
    <row r="11" spans="1:10">
      <c r="A11" s="68"/>
      <c r="B11" s="17" t="s">
        <v>16</v>
      </c>
      <c r="C11" s="38">
        <v>894.01</v>
      </c>
      <c r="D11" s="11" t="s">
        <v>29</v>
      </c>
      <c r="E11" s="48">
        <v>20</v>
      </c>
      <c r="F11" s="71"/>
      <c r="G11" s="55">
        <v>54.8</v>
      </c>
      <c r="H11" s="16">
        <v>2.13</v>
      </c>
      <c r="I11" s="16">
        <v>0.91</v>
      </c>
      <c r="J11" s="29">
        <v>8.7100000000000009</v>
      </c>
    </row>
    <row r="12" spans="1:10" ht="15.75" thickBot="1">
      <c r="A12" s="69"/>
      <c r="B12" s="12" t="s">
        <v>16</v>
      </c>
      <c r="C12" s="38">
        <v>1147</v>
      </c>
      <c r="D12" s="11" t="s">
        <v>26</v>
      </c>
      <c r="E12" s="19">
        <v>20</v>
      </c>
      <c r="F12" s="71"/>
      <c r="G12" s="21">
        <v>51.8</v>
      </c>
      <c r="H12" s="21">
        <v>1.7</v>
      </c>
      <c r="I12" s="21">
        <v>0.66</v>
      </c>
      <c r="J12" s="30">
        <v>8.5</v>
      </c>
    </row>
    <row r="13" spans="1:10" ht="15.75" thickBot="1">
      <c r="A13" s="39"/>
      <c r="B13" s="40"/>
      <c r="C13" s="41"/>
      <c r="D13" s="42"/>
      <c r="E13" s="41"/>
      <c r="F13" s="72"/>
      <c r="G13" s="43">
        <f>SUM(G4:G12)</f>
        <v>641.33999999999992</v>
      </c>
      <c r="H13" s="43">
        <f>SUM(H4:H12)</f>
        <v>20.27</v>
      </c>
      <c r="I13" s="43">
        <f>SUM(I4:I12)</f>
        <v>14.52</v>
      </c>
      <c r="J13" s="44">
        <f>SUM(J4:J12)</f>
        <v>105.18</v>
      </c>
    </row>
    <row r="14" spans="1:10" ht="30">
      <c r="A14" s="2" t="s">
        <v>12</v>
      </c>
      <c r="B14" s="15" t="s">
        <v>23</v>
      </c>
      <c r="C14" s="37">
        <v>1163</v>
      </c>
      <c r="D14" s="10" t="s">
        <v>36</v>
      </c>
      <c r="E14" s="45" t="s">
        <v>24</v>
      </c>
      <c r="F14" s="73">
        <v>111.65</v>
      </c>
      <c r="G14" s="56">
        <v>36.799999999999997</v>
      </c>
      <c r="H14" s="34">
        <v>0.83</v>
      </c>
      <c r="I14" s="34">
        <v>0.65</v>
      </c>
      <c r="J14" s="35">
        <v>6.72</v>
      </c>
    </row>
    <row r="15" spans="1:10" ht="18.75" customHeight="1">
      <c r="A15" s="2"/>
      <c r="B15" s="1" t="s">
        <v>13</v>
      </c>
      <c r="C15" s="38">
        <v>1049</v>
      </c>
      <c r="D15" s="8" t="s">
        <v>37</v>
      </c>
      <c r="E15" s="46" t="s">
        <v>21</v>
      </c>
      <c r="F15" s="74"/>
      <c r="G15" s="57">
        <v>104.86</v>
      </c>
      <c r="H15" s="20">
        <v>5.59</v>
      </c>
      <c r="I15" s="20">
        <v>2.12</v>
      </c>
      <c r="J15" s="28">
        <v>15.84</v>
      </c>
    </row>
    <row r="16" spans="1:10">
      <c r="A16" s="2"/>
      <c r="B16" s="1" t="s">
        <v>22</v>
      </c>
      <c r="C16" s="38">
        <v>437.01</v>
      </c>
      <c r="D16" s="8" t="s">
        <v>39</v>
      </c>
      <c r="E16" s="46">
        <v>100</v>
      </c>
      <c r="F16" s="74"/>
      <c r="G16" s="57">
        <v>166.49</v>
      </c>
      <c r="H16" s="20">
        <v>16.43</v>
      </c>
      <c r="I16" s="20">
        <v>9.43</v>
      </c>
      <c r="J16" s="28">
        <v>3.88</v>
      </c>
    </row>
    <row r="17" spans="1:10">
      <c r="A17" s="2"/>
      <c r="B17" s="1" t="s">
        <v>27</v>
      </c>
      <c r="C17" s="38"/>
      <c r="D17" s="8"/>
      <c r="E17" s="46"/>
      <c r="F17" s="74"/>
      <c r="G17" s="55"/>
      <c r="H17" s="16"/>
      <c r="I17" s="16"/>
      <c r="J17" s="29"/>
    </row>
    <row r="18" spans="1:10" ht="30">
      <c r="A18" s="2"/>
      <c r="B18" s="1" t="s">
        <v>14</v>
      </c>
      <c r="C18" s="38">
        <v>516</v>
      </c>
      <c r="D18" s="8" t="s">
        <v>40</v>
      </c>
      <c r="E18" s="46" t="s">
        <v>20</v>
      </c>
      <c r="F18" s="74"/>
      <c r="G18" s="58">
        <v>212.05</v>
      </c>
      <c r="H18" s="50">
        <v>5.92</v>
      </c>
      <c r="I18" s="50">
        <v>4.9400000000000004</v>
      </c>
      <c r="J18" s="51">
        <v>35.96</v>
      </c>
    </row>
    <row r="19" spans="1:10">
      <c r="A19" s="2"/>
      <c r="B19" s="1" t="s">
        <v>19</v>
      </c>
      <c r="C19" s="38">
        <v>917</v>
      </c>
      <c r="D19" s="8" t="s">
        <v>41</v>
      </c>
      <c r="E19" s="46" t="s">
        <v>21</v>
      </c>
      <c r="F19" s="75"/>
      <c r="G19" s="16">
        <v>59.85</v>
      </c>
      <c r="H19" s="16">
        <v>0</v>
      </c>
      <c r="I19" s="16">
        <v>0</v>
      </c>
      <c r="J19" s="16">
        <v>14.97</v>
      </c>
    </row>
    <row r="20" spans="1:10">
      <c r="A20" s="2"/>
      <c r="B20" s="17" t="s">
        <v>16</v>
      </c>
      <c r="C20" s="38">
        <v>943</v>
      </c>
      <c r="D20" s="11" t="s">
        <v>38</v>
      </c>
      <c r="E20" s="46">
        <v>15</v>
      </c>
      <c r="F20" s="74"/>
      <c r="G20" s="57">
        <v>56.4</v>
      </c>
      <c r="H20" s="20">
        <v>1.9</v>
      </c>
      <c r="I20" s="20">
        <v>0.24</v>
      </c>
      <c r="J20" s="28">
        <v>11.59</v>
      </c>
    </row>
    <row r="21" spans="1:10" ht="15.75" thickBot="1">
      <c r="A21" s="2"/>
      <c r="B21" s="13" t="s">
        <v>28</v>
      </c>
      <c r="C21" s="38">
        <v>1147</v>
      </c>
      <c r="D21" s="11" t="s">
        <v>26</v>
      </c>
      <c r="E21" s="46">
        <v>25</v>
      </c>
      <c r="F21" s="74"/>
      <c r="G21" s="59">
        <v>64.75</v>
      </c>
      <c r="H21" s="60">
        <v>2.13</v>
      </c>
      <c r="I21" s="60">
        <v>0.83</v>
      </c>
      <c r="J21" s="61">
        <v>10.63</v>
      </c>
    </row>
    <row r="22" spans="1:10" ht="15.75" thickBot="1">
      <c r="A22" s="3"/>
      <c r="B22" s="12"/>
      <c r="C22" s="14"/>
      <c r="D22" s="9"/>
      <c r="E22" s="47"/>
      <c r="F22" s="76"/>
      <c r="G22" s="54">
        <f>SUM(G14:G21)</f>
        <v>701.2</v>
      </c>
      <c r="H22" s="52">
        <f>SUM(H14:H21)</f>
        <v>32.800000000000004</v>
      </c>
      <c r="I22" s="52">
        <f>SUM(I14:I21)</f>
        <v>18.209999999999997</v>
      </c>
      <c r="J22" s="53">
        <f>SUM(J14:J21)</f>
        <v>99.59</v>
      </c>
    </row>
  </sheetData>
  <mergeCells count="4">
    <mergeCell ref="B1:D1"/>
    <mergeCell ref="A4:A12"/>
    <mergeCell ref="F4:F13"/>
    <mergeCell ref="F14:F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B1" sqref="B1:D1"/>
    </sheetView>
  </sheetViews>
  <sheetFormatPr defaultColWidth="14.85546875" defaultRowHeight="15"/>
  <cols>
    <col min="3" max="3" width="9.28515625" customWidth="1"/>
    <col min="4" max="4" width="28.85546875" customWidth="1"/>
    <col min="8" max="9" width="7.85546875" customWidth="1"/>
    <col min="10" max="10" width="11.28515625" customWidth="1"/>
  </cols>
  <sheetData>
    <row r="1" spans="1:10">
      <c r="A1" t="s">
        <v>0</v>
      </c>
      <c r="B1" s="64" t="s">
        <v>42</v>
      </c>
      <c r="C1" s="65"/>
      <c r="D1" s="66"/>
      <c r="E1" t="s">
        <v>15</v>
      </c>
      <c r="F1" s="7"/>
      <c r="I1" t="s">
        <v>1</v>
      </c>
      <c r="J1" s="6">
        <v>44953</v>
      </c>
    </row>
    <row r="2" spans="1:10" ht="15.75" thickBot="1"/>
    <row r="3" spans="1:10" ht="15.75" thickBot="1">
      <c r="A3" s="24" t="s">
        <v>2</v>
      </c>
      <c r="B3" s="25" t="s">
        <v>3</v>
      </c>
      <c r="C3" s="25" t="s">
        <v>17</v>
      </c>
      <c r="D3" s="25" t="s">
        <v>4</v>
      </c>
      <c r="E3" s="25" t="s">
        <v>18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>
      <c r="A4" s="67" t="s">
        <v>10</v>
      </c>
      <c r="B4" s="23" t="s">
        <v>25</v>
      </c>
      <c r="C4" s="36"/>
      <c r="D4" s="33"/>
      <c r="E4" s="36"/>
      <c r="F4" s="27"/>
      <c r="G4" s="34"/>
      <c r="H4" s="34"/>
      <c r="I4" s="34"/>
      <c r="J4" s="35"/>
    </row>
    <row r="5" spans="1:10">
      <c r="A5" s="68"/>
      <c r="B5" s="15" t="s">
        <v>11</v>
      </c>
      <c r="C5" s="22">
        <v>967</v>
      </c>
      <c r="D5" s="31" t="s">
        <v>31</v>
      </c>
      <c r="E5" s="22">
        <v>150</v>
      </c>
      <c r="F5" s="71">
        <v>198.65</v>
      </c>
      <c r="G5" s="20">
        <v>150.18</v>
      </c>
      <c r="H5" s="20">
        <v>10.79</v>
      </c>
      <c r="I5" s="20">
        <v>7.73</v>
      </c>
      <c r="J5" s="28">
        <v>9.0299999999999994</v>
      </c>
    </row>
    <row r="6" spans="1:10">
      <c r="A6" s="68"/>
      <c r="B6" s="15" t="s">
        <v>27</v>
      </c>
      <c r="C6" s="22">
        <v>901</v>
      </c>
      <c r="D6" s="31" t="s">
        <v>32</v>
      </c>
      <c r="E6" s="22">
        <v>50</v>
      </c>
      <c r="F6" s="71"/>
      <c r="G6" s="20">
        <v>25.89</v>
      </c>
      <c r="H6" s="20">
        <v>0.5</v>
      </c>
      <c r="I6" s="20">
        <v>1.39</v>
      </c>
      <c r="J6" s="28">
        <v>3.75</v>
      </c>
    </row>
    <row r="7" spans="1:10">
      <c r="A7" s="68"/>
      <c r="B7" s="15" t="s">
        <v>14</v>
      </c>
      <c r="C7" s="22"/>
      <c r="D7" s="31"/>
      <c r="E7" s="22"/>
      <c r="F7" s="71"/>
      <c r="G7" s="20"/>
      <c r="H7" s="20"/>
      <c r="I7" s="20"/>
      <c r="J7" s="28"/>
    </row>
    <row r="8" spans="1:10">
      <c r="A8" s="68"/>
      <c r="B8" s="1" t="s">
        <v>19</v>
      </c>
      <c r="C8" s="18">
        <v>928</v>
      </c>
      <c r="D8" s="32" t="s">
        <v>33</v>
      </c>
      <c r="E8" s="18">
        <v>200</v>
      </c>
      <c r="F8" s="71"/>
      <c r="G8" s="16">
        <v>115.65</v>
      </c>
      <c r="H8" s="16">
        <v>0.46</v>
      </c>
      <c r="I8" s="16">
        <v>0.12</v>
      </c>
      <c r="J8" s="29">
        <v>27.49</v>
      </c>
    </row>
    <row r="9" spans="1:10">
      <c r="A9" s="68"/>
      <c r="B9" s="17" t="s">
        <v>34</v>
      </c>
      <c r="C9" s="48">
        <v>1182</v>
      </c>
      <c r="D9" s="49" t="s">
        <v>35</v>
      </c>
      <c r="E9" s="48">
        <v>80</v>
      </c>
      <c r="F9" s="71"/>
      <c r="G9" s="50">
        <v>243.02</v>
      </c>
      <c r="H9" s="50">
        <v>4.6900000000000004</v>
      </c>
      <c r="I9" s="50">
        <v>3.71</v>
      </c>
      <c r="J9" s="51">
        <v>47.7</v>
      </c>
    </row>
    <row r="10" spans="1:10">
      <c r="A10" s="68"/>
      <c r="B10" s="17" t="s">
        <v>30</v>
      </c>
      <c r="C10" s="48"/>
      <c r="D10" s="49"/>
      <c r="E10" s="48"/>
      <c r="F10" s="71"/>
      <c r="G10" s="50"/>
      <c r="H10" s="50"/>
      <c r="I10" s="50"/>
      <c r="J10" s="51"/>
    </row>
    <row r="11" spans="1:10">
      <c r="A11" s="68"/>
      <c r="B11" s="17" t="s">
        <v>16</v>
      </c>
      <c r="C11" s="38">
        <v>894.01</v>
      </c>
      <c r="D11" s="11" t="s">
        <v>29</v>
      </c>
      <c r="E11" s="48">
        <v>20</v>
      </c>
      <c r="F11" s="71"/>
      <c r="G11" s="55">
        <v>54.8</v>
      </c>
      <c r="H11" s="16">
        <v>2.13</v>
      </c>
      <c r="I11" s="16">
        <v>0.91</v>
      </c>
      <c r="J11" s="29">
        <v>8.7100000000000009</v>
      </c>
    </row>
    <row r="12" spans="1:10" ht="15.75" thickBot="1">
      <c r="A12" s="69"/>
      <c r="B12" s="12" t="s">
        <v>16</v>
      </c>
      <c r="C12" s="62">
        <v>1147</v>
      </c>
      <c r="D12" s="9" t="s">
        <v>26</v>
      </c>
      <c r="E12" s="19">
        <v>20</v>
      </c>
      <c r="F12" s="71"/>
      <c r="G12" s="21">
        <v>51.8</v>
      </c>
      <c r="H12" s="21">
        <v>1.7</v>
      </c>
      <c r="I12" s="21">
        <v>0.66</v>
      </c>
      <c r="J12" s="30">
        <v>8.5</v>
      </c>
    </row>
    <row r="13" spans="1:10" ht="30">
      <c r="A13" s="2" t="s">
        <v>12</v>
      </c>
      <c r="B13" s="15" t="s">
        <v>23</v>
      </c>
      <c r="C13" s="37">
        <v>1163</v>
      </c>
      <c r="D13" s="10" t="s">
        <v>36</v>
      </c>
      <c r="E13" s="45" t="s">
        <v>24</v>
      </c>
      <c r="F13" s="71"/>
      <c r="G13" s="56">
        <v>36.799999999999997</v>
      </c>
      <c r="H13" s="34">
        <v>0.83</v>
      </c>
      <c r="I13" s="34">
        <v>0.65</v>
      </c>
      <c r="J13" s="35">
        <v>6.72</v>
      </c>
    </row>
    <row r="14" spans="1:10" ht="31.5" customHeight="1">
      <c r="A14" s="2"/>
      <c r="B14" s="1" t="s">
        <v>13</v>
      </c>
      <c r="C14" s="38">
        <v>1049</v>
      </c>
      <c r="D14" s="8" t="s">
        <v>37</v>
      </c>
      <c r="E14" s="46" t="s">
        <v>21</v>
      </c>
      <c r="F14" s="71"/>
      <c r="G14" s="57">
        <v>104.86</v>
      </c>
      <c r="H14" s="20">
        <v>5.59</v>
      </c>
      <c r="I14" s="20">
        <v>2.12</v>
      </c>
      <c r="J14" s="28">
        <v>15.84</v>
      </c>
    </row>
    <row r="15" spans="1:10">
      <c r="A15" s="2"/>
      <c r="B15" s="1" t="s">
        <v>22</v>
      </c>
      <c r="C15" s="38">
        <v>437.01</v>
      </c>
      <c r="D15" s="8" t="s">
        <v>39</v>
      </c>
      <c r="E15" s="46">
        <v>100</v>
      </c>
      <c r="F15" s="71"/>
      <c r="G15" s="57">
        <v>166.49</v>
      </c>
      <c r="H15" s="20">
        <v>16.43</v>
      </c>
      <c r="I15" s="20">
        <v>9.43</v>
      </c>
      <c r="J15" s="28">
        <v>3.88</v>
      </c>
    </row>
    <row r="16" spans="1:10">
      <c r="A16" s="2"/>
      <c r="B16" s="1" t="s">
        <v>27</v>
      </c>
      <c r="C16" s="38"/>
      <c r="D16" s="8"/>
      <c r="E16" s="46"/>
      <c r="F16" s="71"/>
      <c r="G16" s="55"/>
      <c r="H16" s="16"/>
      <c r="I16" s="16"/>
      <c r="J16" s="29"/>
    </row>
    <row r="17" spans="1:10" ht="30">
      <c r="A17" s="2"/>
      <c r="B17" s="1" t="s">
        <v>14</v>
      </c>
      <c r="C17" s="38">
        <v>516</v>
      </c>
      <c r="D17" s="8" t="s">
        <v>40</v>
      </c>
      <c r="E17" s="46" t="s">
        <v>20</v>
      </c>
      <c r="F17" s="71"/>
      <c r="G17" s="58">
        <v>212.05</v>
      </c>
      <c r="H17" s="50">
        <v>5.92</v>
      </c>
      <c r="I17" s="50">
        <v>4.9400000000000004</v>
      </c>
      <c r="J17" s="51">
        <v>35.96</v>
      </c>
    </row>
    <row r="18" spans="1:10">
      <c r="A18" s="2"/>
      <c r="B18" s="1" t="s">
        <v>19</v>
      </c>
      <c r="C18" s="38">
        <v>917</v>
      </c>
      <c r="D18" s="8" t="s">
        <v>41</v>
      </c>
      <c r="E18" s="46" t="s">
        <v>21</v>
      </c>
      <c r="F18" s="71"/>
      <c r="G18" s="16">
        <v>59.85</v>
      </c>
      <c r="H18" s="16">
        <v>0</v>
      </c>
      <c r="I18" s="16">
        <v>0</v>
      </c>
      <c r="J18" s="16">
        <v>14.97</v>
      </c>
    </row>
    <row r="19" spans="1:10">
      <c r="A19" s="2"/>
      <c r="B19" s="17" t="s">
        <v>16</v>
      </c>
      <c r="C19" s="38">
        <v>943</v>
      </c>
      <c r="D19" s="11" t="s">
        <v>38</v>
      </c>
      <c r="E19" s="46">
        <v>15</v>
      </c>
      <c r="F19" s="71"/>
      <c r="G19" s="57">
        <v>56.4</v>
      </c>
      <c r="H19" s="20">
        <v>1.9</v>
      </c>
      <c r="I19" s="20">
        <v>0.24</v>
      </c>
      <c r="J19" s="28">
        <v>11.59</v>
      </c>
    </row>
    <row r="20" spans="1:10" ht="15.75" thickBot="1">
      <c r="A20" s="2"/>
      <c r="B20" s="13" t="s">
        <v>28</v>
      </c>
      <c r="C20" s="38">
        <v>1147</v>
      </c>
      <c r="D20" s="11" t="s">
        <v>26</v>
      </c>
      <c r="E20" s="46">
        <v>25</v>
      </c>
      <c r="F20" s="71"/>
      <c r="G20" s="59">
        <v>64.75</v>
      </c>
      <c r="H20" s="60">
        <v>2.13</v>
      </c>
      <c r="I20" s="60">
        <v>0.83</v>
      </c>
      <c r="J20" s="61">
        <v>10.63</v>
      </c>
    </row>
    <row r="21" spans="1:10" ht="15.75" thickBot="1">
      <c r="A21" s="3"/>
      <c r="B21" s="12"/>
      <c r="C21" s="14"/>
      <c r="D21" s="9"/>
      <c r="E21" s="4"/>
      <c r="F21" s="72"/>
      <c r="G21" s="52">
        <f>SUM(G4:G20)</f>
        <v>1342.54</v>
      </c>
      <c r="H21" s="52">
        <f>SUM(H4:H20)</f>
        <v>53.07</v>
      </c>
      <c r="I21" s="52">
        <f>SUM(I4:I20)</f>
        <v>32.729999999999997</v>
      </c>
      <c r="J21" s="53">
        <f>SUM(J4:J20)</f>
        <v>204.77</v>
      </c>
    </row>
  </sheetData>
  <mergeCells count="3">
    <mergeCell ref="B1:D1"/>
    <mergeCell ref="F5:F21"/>
    <mergeCell ref="A4:A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B1" sqref="B1:D1"/>
    </sheetView>
  </sheetViews>
  <sheetFormatPr defaultColWidth="14.85546875" defaultRowHeight="15"/>
  <cols>
    <col min="3" max="3" width="9.28515625" customWidth="1"/>
    <col min="4" max="4" width="28.85546875" customWidth="1"/>
    <col min="8" max="9" width="7.85546875" customWidth="1"/>
    <col min="10" max="10" width="11.28515625" customWidth="1"/>
  </cols>
  <sheetData>
    <row r="1" spans="1:10">
      <c r="A1" t="s">
        <v>0</v>
      </c>
      <c r="B1" s="64" t="s">
        <v>42</v>
      </c>
      <c r="C1" s="65"/>
      <c r="D1" s="66"/>
      <c r="E1" t="s">
        <v>15</v>
      </c>
      <c r="F1" s="7"/>
      <c r="I1" t="s">
        <v>1</v>
      </c>
      <c r="J1" s="6">
        <v>44953</v>
      </c>
    </row>
    <row r="2" spans="1:10" ht="15.75" thickBot="1"/>
    <row r="3" spans="1:10" ht="15.75" thickBot="1">
      <c r="A3" s="24" t="s">
        <v>2</v>
      </c>
      <c r="B3" s="25" t="s">
        <v>3</v>
      </c>
      <c r="C3" s="25" t="s">
        <v>17</v>
      </c>
      <c r="D3" s="25" t="s">
        <v>4</v>
      </c>
      <c r="E3" s="25" t="s">
        <v>18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>
      <c r="A4" s="67" t="s">
        <v>10</v>
      </c>
      <c r="B4" s="23" t="s">
        <v>25</v>
      </c>
      <c r="C4" s="36"/>
      <c r="D4" s="33"/>
      <c r="E4" s="36"/>
      <c r="F4" s="70">
        <v>98.6</v>
      </c>
      <c r="G4" s="34"/>
      <c r="H4" s="34"/>
      <c r="I4" s="34"/>
      <c r="J4" s="35"/>
    </row>
    <row r="5" spans="1:10">
      <c r="A5" s="68"/>
      <c r="B5" s="15" t="s">
        <v>11</v>
      </c>
      <c r="C5" s="22">
        <v>967</v>
      </c>
      <c r="D5" s="31" t="s">
        <v>31</v>
      </c>
      <c r="E5" s="22">
        <v>200</v>
      </c>
      <c r="F5" s="71"/>
      <c r="G5" s="20">
        <v>200.24</v>
      </c>
      <c r="H5" s="20">
        <v>14.39</v>
      </c>
      <c r="I5" s="20">
        <v>10.31</v>
      </c>
      <c r="J5" s="28">
        <v>12.04</v>
      </c>
    </row>
    <row r="6" spans="1:10">
      <c r="A6" s="68"/>
      <c r="B6" s="15" t="s">
        <v>27</v>
      </c>
      <c r="C6" s="22">
        <v>901</v>
      </c>
      <c r="D6" s="31" t="s">
        <v>32</v>
      </c>
      <c r="E6" s="22">
        <v>50</v>
      </c>
      <c r="F6" s="71"/>
      <c r="G6" s="20">
        <v>25.89</v>
      </c>
      <c r="H6" s="20">
        <v>0.5</v>
      </c>
      <c r="I6" s="20">
        <v>1.39</v>
      </c>
      <c r="J6" s="28">
        <v>3.75</v>
      </c>
    </row>
    <row r="7" spans="1:10">
      <c r="A7" s="68"/>
      <c r="B7" s="15" t="s">
        <v>14</v>
      </c>
      <c r="C7" s="22"/>
      <c r="D7" s="31"/>
      <c r="E7" s="22"/>
      <c r="F7" s="71"/>
      <c r="G7" s="20"/>
      <c r="H7" s="20"/>
      <c r="I7" s="20"/>
      <c r="J7" s="28"/>
    </row>
    <row r="8" spans="1:10">
      <c r="A8" s="68"/>
      <c r="B8" s="1" t="s">
        <v>19</v>
      </c>
      <c r="C8" s="18">
        <v>928</v>
      </c>
      <c r="D8" s="32" t="s">
        <v>33</v>
      </c>
      <c r="E8" s="22">
        <v>200</v>
      </c>
      <c r="F8" s="71"/>
      <c r="G8" s="16">
        <v>115.65</v>
      </c>
      <c r="H8" s="16">
        <v>0.46</v>
      </c>
      <c r="I8" s="16">
        <v>0.12</v>
      </c>
      <c r="J8" s="29">
        <v>27.49</v>
      </c>
    </row>
    <row r="9" spans="1:10">
      <c r="A9" s="68"/>
      <c r="B9" s="17" t="s">
        <v>34</v>
      </c>
      <c r="C9" s="48">
        <v>1182</v>
      </c>
      <c r="D9" s="49" t="s">
        <v>35</v>
      </c>
      <c r="E9" s="18">
        <v>80</v>
      </c>
      <c r="F9" s="71"/>
      <c r="G9" s="50">
        <v>243.02</v>
      </c>
      <c r="H9" s="50">
        <v>4.6900000000000004</v>
      </c>
      <c r="I9" s="50">
        <v>3.71</v>
      </c>
      <c r="J9" s="51">
        <v>47.7</v>
      </c>
    </row>
    <row r="10" spans="1:10">
      <c r="A10" s="68"/>
      <c r="B10" s="17" t="s">
        <v>30</v>
      </c>
      <c r="C10" s="48"/>
      <c r="D10" s="49"/>
      <c r="E10" s="48"/>
      <c r="F10" s="71"/>
      <c r="G10" s="50"/>
      <c r="H10" s="50"/>
      <c r="I10" s="50"/>
      <c r="J10" s="51"/>
    </row>
    <row r="11" spans="1:10">
      <c r="A11" s="68"/>
      <c r="B11" s="17" t="s">
        <v>16</v>
      </c>
      <c r="C11" s="38">
        <v>894.01</v>
      </c>
      <c r="D11" s="11" t="s">
        <v>29</v>
      </c>
      <c r="E11" s="48">
        <v>20</v>
      </c>
      <c r="F11" s="71"/>
      <c r="G11" s="55">
        <v>54.8</v>
      </c>
      <c r="H11" s="16">
        <v>2.13</v>
      </c>
      <c r="I11" s="16">
        <v>0.91</v>
      </c>
      <c r="J11" s="29">
        <v>8.7100000000000009</v>
      </c>
    </row>
    <row r="12" spans="1:10" ht="15.75" thickBot="1">
      <c r="A12" s="69"/>
      <c r="B12" s="12" t="s">
        <v>16</v>
      </c>
      <c r="C12" s="38">
        <v>1147</v>
      </c>
      <c r="D12" s="11" t="s">
        <v>26</v>
      </c>
      <c r="E12" s="19">
        <v>20</v>
      </c>
      <c r="F12" s="71"/>
      <c r="G12" s="21">
        <v>51.8</v>
      </c>
      <c r="H12" s="21">
        <v>1.7</v>
      </c>
      <c r="I12" s="21">
        <v>0.66</v>
      </c>
      <c r="J12" s="30">
        <v>8.5</v>
      </c>
    </row>
    <row r="13" spans="1:10" ht="15.75" thickBot="1">
      <c r="A13" s="39"/>
      <c r="B13" s="40"/>
      <c r="C13" s="41"/>
      <c r="D13" s="42"/>
      <c r="E13" s="41"/>
      <c r="F13" s="72"/>
      <c r="G13" s="43">
        <f>SUM(G4:G12)</f>
        <v>691.39999999999986</v>
      </c>
      <c r="H13" s="43">
        <f>SUM(H4:H12)</f>
        <v>23.87</v>
      </c>
      <c r="I13" s="43">
        <f>SUM(I4:I12)</f>
        <v>17.100000000000001</v>
      </c>
      <c r="J13" s="44">
        <f>SUM(J4:J12)</f>
        <v>108.19</v>
      </c>
    </row>
    <row r="14" spans="1:10" ht="30">
      <c r="A14" s="2" t="s">
        <v>12</v>
      </c>
      <c r="B14" s="15" t="s">
        <v>23</v>
      </c>
      <c r="C14" s="37">
        <v>1163</v>
      </c>
      <c r="D14" s="10" t="s">
        <v>36</v>
      </c>
      <c r="E14" s="45">
        <v>100</v>
      </c>
      <c r="F14" s="73">
        <v>129</v>
      </c>
      <c r="G14" s="34">
        <v>109.91</v>
      </c>
      <c r="H14" s="34">
        <v>1.3</v>
      </c>
      <c r="I14" s="34">
        <v>8.09</v>
      </c>
      <c r="J14" s="35">
        <v>7.9</v>
      </c>
    </row>
    <row r="15" spans="1:10" ht="31.5" customHeight="1">
      <c r="A15" s="2"/>
      <c r="B15" s="1" t="s">
        <v>13</v>
      </c>
      <c r="C15" s="38">
        <v>1049</v>
      </c>
      <c r="D15" s="8" t="s">
        <v>37</v>
      </c>
      <c r="E15" s="46">
        <v>250</v>
      </c>
      <c r="F15" s="74"/>
      <c r="G15" s="20">
        <v>131.08000000000001</v>
      </c>
      <c r="H15" s="20">
        <v>6.99</v>
      </c>
      <c r="I15" s="20">
        <v>2.66</v>
      </c>
      <c r="J15" s="28">
        <v>19.809999999999999</v>
      </c>
    </row>
    <row r="16" spans="1:10">
      <c r="A16" s="2"/>
      <c r="B16" s="1" t="s">
        <v>22</v>
      </c>
      <c r="C16" s="38">
        <v>437.01</v>
      </c>
      <c r="D16" s="8" t="s">
        <v>39</v>
      </c>
      <c r="E16" s="46">
        <v>100</v>
      </c>
      <c r="F16" s="74"/>
      <c r="G16" s="20">
        <v>166.49</v>
      </c>
      <c r="H16" s="20">
        <v>16.43</v>
      </c>
      <c r="I16" s="20">
        <v>9.43</v>
      </c>
      <c r="J16" s="28">
        <v>3.88</v>
      </c>
    </row>
    <row r="17" spans="1:10">
      <c r="A17" s="2"/>
      <c r="B17" s="1" t="s">
        <v>27</v>
      </c>
      <c r="C17" s="38"/>
      <c r="D17" s="8"/>
      <c r="E17" s="46"/>
      <c r="F17" s="74"/>
      <c r="G17" s="16"/>
      <c r="H17" s="16"/>
      <c r="I17" s="16"/>
      <c r="J17" s="29"/>
    </row>
    <row r="18" spans="1:10" ht="30">
      <c r="A18" s="2"/>
      <c r="B18" s="1" t="s">
        <v>14</v>
      </c>
      <c r="C18" s="38">
        <v>516</v>
      </c>
      <c r="D18" s="8" t="s">
        <v>40</v>
      </c>
      <c r="E18" s="46">
        <v>180</v>
      </c>
      <c r="F18" s="74"/>
      <c r="G18" s="50">
        <v>254.46</v>
      </c>
      <c r="H18" s="50">
        <v>7.1</v>
      </c>
      <c r="I18" s="50">
        <v>5.92</v>
      </c>
      <c r="J18" s="51">
        <v>43.16</v>
      </c>
    </row>
    <row r="19" spans="1:10">
      <c r="A19" s="2"/>
      <c r="B19" s="1" t="s">
        <v>19</v>
      </c>
      <c r="C19" s="38">
        <v>917</v>
      </c>
      <c r="D19" s="8" t="s">
        <v>41</v>
      </c>
      <c r="E19" s="46" t="s">
        <v>21</v>
      </c>
      <c r="F19" s="74"/>
      <c r="G19" s="16">
        <v>59.85</v>
      </c>
      <c r="H19" s="16">
        <v>0</v>
      </c>
      <c r="I19" s="16">
        <v>0</v>
      </c>
      <c r="J19" s="16">
        <v>14.97</v>
      </c>
    </row>
    <row r="20" spans="1:10">
      <c r="A20" s="2"/>
      <c r="B20" s="17" t="s">
        <v>16</v>
      </c>
      <c r="C20" s="38">
        <v>943</v>
      </c>
      <c r="D20" s="11" t="s">
        <v>38</v>
      </c>
      <c r="E20" s="46">
        <v>15</v>
      </c>
      <c r="F20" s="74"/>
      <c r="G20" s="57">
        <v>56.4</v>
      </c>
      <c r="H20" s="20">
        <v>1.9</v>
      </c>
      <c r="I20" s="20">
        <v>0.24</v>
      </c>
      <c r="J20" s="28">
        <v>11.59</v>
      </c>
    </row>
    <row r="21" spans="1:10">
      <c r="A21" s="2"/>
      <c r="B21" s="17" t="s">
        <v>16</v>
      </c>
      <c r="C21" s="38">
        <v>1147</v>
      </c>
      <c r="D21" s="11" t="s">
        <v>26</v>
      </c>
      <c r="E21" s="46">
        <v>30</v>
      </c>
      <c r="F21" s="75"/>
      <c r="G21" s="50">
        <v>77.7</v>
      </c>
      <c r="H21" s="50">
        <v>2.5499999999999998</v>
      </c>
      <c r="I21" s="50">
        <v>0.99</v>
      </c>
      <c r="J21" s="63">
        <v>12.75</v>
      </c>
    </row>
    <row r="22" spans="1:10" ht="15.75" thickBot="1">
      <c r="A22" s="2"/>
      <c r="B22" s="13" t="s">
        <v>28</v>
      </c>
      <c r="C22" s="38">
        <v>894.01</v>
      </c>
      <c r="D22" s="11" t="s">
        <v>29</v>
      </c>
      <c r="E22" s="46">
        <v>30</v>
      </c>
      <c r="F22" s="75"/>
      <c r="G22" s="21">
        <v>82.2</v>
      </c>
      <c r="H22" s="21">
        <v>3.2</v>
      </c>
      <c r="I22" s="21">
        <v>1.36</v>
      </c>
      <c r="J22" s="21">
        <v>13.06</v>
      </c>
    </row>
    <row r="23" spans="1:10" ht="15.75" thickBot="1">
      <c r="A23" s="3"/>
      <c r="B23" s="12"/>
      <c r="C23" s="14"/>
      <c r="D23" s="9"/>
      <c r="E23" s="47"/>
      <c r="F23" s="76"/>
      <c r="G23" s="54">
        <f>SUM(G14:G22)</f>
        <v>938.09000000000015</v>
      </c>
      <c r="H23" s="52">
        <f>SUM(H14:H22)</f>
        <v>39.47</v>
      </c>
      <c r="I23" s="52">
        <f>SUM(I14:I22)</f>
        <v>28.689999999999998</v>
      </c>
      <c r="J23" s="53">
        <f>SUM(J14:J22)</f>
        <v>127.12</v>
      </c>
    </row>
  </sheetData>
  <mergeCells count="4">
    <mergeCell ref="B1:D1"/>
    <mergeCell ref="A4:A12"/>
    <mergeCell ref="F4:F13"/>
    <mergeCell ref="F14:F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B1" sqref="B1:D1"/>
    </sheetView>
  </sheetViews>
  <sheetFormatPr defaultColWidth="14.85546875" defaultRowHeight="15"/>
  <cols>
    <col min="3" max="3" width="9.28515625" customWidth="1"/>
    <col min="4" max="4" width="28.85546875" customWidth="1"/>
    <col min="8" max="9" width="7.85546875" customWidth="1"/>
    <col min="10" max="10" width="11.28515625" customWidth="1"/>
  </cols>
  <sheetData>
    <row r="1" spans="1:10">
      <c r="A1" t="s">
        <v>0</v>
      </c>
      <c r="B1" s="64" t="s">
        <v>42</v>
      </c>
      <c r="C1" s="65"/>
      <c r="D1" s="66"/>
      <c r="E1" t="s">
        <v>15</v>
      </c>
      <c r="F1" s="7"/>
      <c r="I1" t="s">
        <v>1</v>
      </c>
      <c r="J1" s="6">
        <v>44953</v>
      </c>
    </row>
    <row r="2" spans="1:10" ht="15.75" thickBot="1"/>
    <row r="3" spans="1:10" ht="15.75" thickBot="1">
      <c r="A3" s="24" t="s">
        <v>2</v>
      </c>
      <c r="B3" s="25" t="s">
        <v>3</v>
      </c>
      <c r="C3" s="25" t="s">
        <v>17</v>
      </c>
      <c r="D3" s="25" t="s">
        <v>4</v>
      </c>
      <c r="E3" s="25" t="s">
        <v>18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>
      <c r="A4" s="67" t="s">
        <v>10</v>
      </c>
      <c r="B4" s="23" t="s">
        <v>25</v>
      </c>
      <c r="C4" s="36"/>
      <c r="D4" s="33"/>
      <c r="E4" s="36"/>
      <c r="F4" s="27"/>
      <c r="G4" s="34"/>
      <c r="H4" s="34"/>
      <c r="I4" s="34"/>
      <c r="J4" s="35"/>
    </row>
    <row r="5" spans="1:10">
      <c r="A5" s="68"/>
      <c r="B5" s="15" t="s">
        <v>11</v>
      </c>
      <c r="C5" s="22">
        <v>967</v>
      </c>
      <c r="D5" s="31" t="s">
        <v>31</v>
      </c>
      <c r="E5" s="22">
        <v>200</v>
      </c>
      <c r="F5" s="71">
        <v>227.6</v>
      </c>
      <c r="G5" s="20">
        <v>200.24</v>
      </c>
      <c r="H5" s="20">
        <v>14.39</v>
      </c>
      <c r="I5" s="20">
        <v>10.31</v>
      </c>
      <c r="J5" s="28">
        <v>12.04</v>
      </c>
    </row>
    <row r="6" spans="1:10">
      <c r="A6" s="68"/>
      <c r="B6" s="15" t="s">
        <v>27</v>
      </c>
      <c r="C6" s="22">
        <v>901</v>
      </c>
      <c r="D6" s="31" t="s">
        <v>32</v>
      </c>
      <c r="E6" s="22">
        <v>50</v>
      </c>
      <c r="F6" s="71"/>
      <c r="G6" s="20">
        <v>25.89</v>
      </c>
      <c r="H6" s="20">
        <v>0.5</v>
      </c>
      <c r="I6" s="20">
        <v>1.39</v>
      </c>
      <c r="J6" s="28">
        <v>3.75</v>
      </c>
    </row>
    <row r="7" spans="1:10">
      <c r="A7" s="68"/>
      <c r="B7" s="15" t="s">
        <v>14</v>
      </c>
      <c r="C7" s="22"/>
      <c r="D7" s="31"/>
      <c r="E7" s="22"/>
      <c r="F7" s="71"/>
      <c r="G7" s="20"/>
      <c r="H7" s="20"/>
      <c r="I7" s="20"/>
      <c r="J7" s="28"/>
    </row>
    <row r="8" spans="1:10">
      <c r="A8" s="68"/>
      <c r="B8" s="1" t="s">
        <v>19</v>
      </c>
      <c r="C8" s="18">
        <v>928</v>
      </c>
      <c r="D8" s="32" t="s">
        <v>33</v>
      </c>
      <c r="E8" s="22">
        <v>200</v>
      </c>
      <c r="F8" s="71"/>
      <c r="G8" s="16">
        <v>115.65</v>
      </c>
      <c r="H8" s="16">
        <v>0.46</v>
      </c>
      <c r="I8" s="16">
        <v>0.12</v>
      </c>
      <c r="J8" s="29">
        <v>27.49</v>
      </c>
    </row>
    <row r="9" spans="1:10">
      <c r="A9" s="68"/>
      <c r="B9" s="17" t="s">
        <v>34</v>
      </c>
      <c r="C9" s="48">
        <v>1182</v>
      </c>
      <c r="D9" s="49" t="s">
        <v>35</v>
      </c>
      <c r="E9" s="22">
        <v>80</v>
      </c>
      <c r="F9" s="71"/>
      <c r="G9" s="50">
        <v>243.02</v>
      </c>
      <c r="H9" s="50">
        <v>4.6900000000000004</v>
      </c>
      <c r="I9" s="50">
        <v>3.71</v>
      </c>
      <c r="J9" s="51">
        <v>47.7</v>
      </c>
    </row>
    <row r="10" spans="1:10">
      <c r="A10" s="68"/>
      <c r="B10" s="17" t="s">
        <v>30</v>
      </c>
      <c r="C10" s="48"/>
      <c r="D10" s="49"/>
      <c r="E10" s="18"/>
      <c r="F10" s="71"/>
      <c r="G10" s="50"/>
      <c r="H10" s="50"/>
      <c r="I10" s="50"/>
      <c r="J10" s="51"/>
    </row>
    <row r="11" spans="1:10">
      <c r="A11" s="68"/>
      <c r="B11" s="17" t="s">
        <v>16</v>
      </c>
      <c r="C11" s="38">
        <v>894.01</v>
      </c>
      <c r="D11" s="11" t="s">
        <v>29</v>
      </c>
      <c r="E11" s="48">
        <v>20</v>
      </c>
      <c r="F11" s="71"/>
      <c r="G11" s="55">
        <v>54.8</v>
      </c>
      <c r="H11" s="16">
        <v>2.13</v>
      </c>
      <c r="I11" s="16">
        <v>0.91</v>
      </c>
      <c r="J11" s="29">
        <v>8.7100000000000009</v>
      </c>
    </row>
    <row r="12" spans="1:10" ht="15.75" thickBot="1">
      <c r="A12" s="69"/>
      <c r="B12" s="12" t="s">
        <v>16</v>
      </c>
      <c r="C12" s="62">
        <v>1147</v>
      </c>
      <c r="D12" s="9" t="s">
        <v>26</v>
      </c>
      <c r="E12" s="19">
        <v>20</v>
      </c>
      <c r="F12" s="71"/>
      <c r="G12" s="21">
        <v>51.8</v>
      </c>
      <c r="H12" s="21">
        <v>1.7</v>
      </c>
      <c r="I12" s="21">
        <v>0.66</v>
      </c>
      <c r="J12" s="30">
        <v>8.5</v>
      </c>
    </row>
    <row r="13" spans="1:10" ht="30">
      <c r="A13" s="2" t="s">
        <v>12</v>
      </c>
      <c r="B13" s="15" t="s">
        <v>23</v>
      </c>
      <c r="C13" s="37">
        <v>1163</v>
      </c>
      <c r="D13" s="10" t="s">
        <v>36</v>
      </c>
      <c r="E13" s="45">
        <v>100</v>
      </c>
      <c r="F13" s="71"/>
      <c r="G13" s="34">
        <v>109.91</v>
      </c>
      <c r="H13" s="34">
        <v>1.3</v>
      </c>
      <c r="I13" s="34">
        <v>8.09</v>
      </c>
      <c r="J13" s="35">
        <v>7.9</v>
      </c>
    </row>
    <row r="14" spans="1:10" ht="31.5" customHeight="1">
      <c r="A14" s="2"/>
      <c r="B14" s="1" t="s">
        <v>13</v>
      </c>
      <c r="C14" s="38">
        <v>1049</v>
      </c>
      <c r="D14" s="8" t="s">
        <v>37</v>
      </c>
      <c r="E14" s="46">
        <v>250</v>
      </c>
      <c r="F14" s="71"/>
      <c r="G14" s="20">
        <v>131.08000000000001</v>
      </c>
      <c r="H14" s="20">
        <v>6.99</v>
      </c>
      <c r="I14" s="20">
        <v>2.66</v>
      </c>
      <c r="J14" s="28">
        <v>19.809999999999999</v>
      </c>
    </row>
    <row r="15" spans="1:10">
      <c r="A15" s="2"/>
      <c r="B15" s="1" t="s">
        <v>22</v>
      </c>
      <c r="C15" s="38">
        <v>437.01</v>
      </c>
      <c r="D15" s="8" t="s">
        <v>39</v>
      </c>
      <c r="E15" s="46">
        <v>100</v>
      </c>
      <c r="F15" s="71"/>
      <c r="G15" s="20">
        <v>166.49</v>
      </c>
      <c r="H15" s="20">
        <v>16.43</v>
      </c>
      <c r="I15" s="20">
        <v>9.43</v>
      </c>
      <c r="J15" s="28">
        <v>3.88</v>
      </c>
    </row>
    <row r="16" spans="1:10">
      <c r="A16" s="2"/>
      <c r="B16" s="1" t="s">
        <v>27</v>
      </c>
      <c r="C16" s="38"/>
      <c r="D16" s="8"/>
      <c r="E16" s="46"/>
      <c r="F16" s="71"/>
      <c r="G16" s="16"/>
      <c r="H16" s="16"/>
      <c r="I16" s="16"/>
      <c r="J16" s="29"/>
    </row>
    <row r="17" spans="1:10" ht="30">
      <c r="A17" s="2"/>
      <c r="B17" s="1" t="s">
        <v>14</v>
      </c>
      <c r="C17" s="38">
        <v>516</v>
      </c>
      <c r="D17" s="8" t="s">
        <v>40</v>
      </c>
      <c r="E17" s="46">
        <v>180</v>
      </c>
      <c r="F17" s="71"/>
      <c r="G17" s="50">
        <v>254.46</v>
      </c>
      <c r="H17" s="50">
        <v>7.1</v>
      </c>
      <c r="I17" s="50">
        <v>5.92</v>
      </c>
      <c r="J17" s="51">
        <v>43.16</v>
      </c>
    </row>
    <row r="18" spans="1:10">
      <c r="A18" s="2"/>
      <c r="B18" s="1" t="s">
        <v>19</v>
      </c>
      <c r="C18" s="38">
        <v>917</v>
      </c>
      <c r="D18" s="8" t="s">
        <v>41</v>
      </c>
      <c r="E18" s="46" t="s">
        <v>21</v>
      </c>
      <c r="F18" s="71"/>
      <c r="G18" s="16">
        <v>59.85</v>
      </c>
      <c r="H18" s="16">
        <v>0</v>
      </c>
      <c r="I18" s="16">
        <v>0</v>
      </c>
      <c r="J18" s="16">
        <v>14.97</v>
      </c>
    </row>
    <row r="19" spans="1:10">
      <c r="A19" s="2"/>
      <c r="B19" s="17" t="s">
        <v>16</v>
      </c>
      <c r="C19" s="38">
        <v>943</v>
      </c>
      <c r="D19" s="11" t="s">
        <v>38</v>
      </c>
      <c r="E19" s="46">
        <v>15</v>
      </c>
      <c r="F19" s="71"/>
      <c r="G19" s="57">
        <v>56.4</v>
      </c>
      <c r="H19" s="20">
        <v>1.9</v>
      </c>
      <c r="I19" s="20">
        <v>0.24</v>
      </c>
      <c r="J19" s="28">
        <v>11.59</v>
      </c>
    </row>
    <row r="20" spans="1:10">
      <c r="A20" s="2"/>
      <c r="B20" s="17" t="s">
        <v>16</v>
      </c>
      <c r="C20" s="38">
        <v>1147</v>
      </c>
      <c r="D20" s="11" t="s">
        <v>26</v>
      </c>
      <c r="E20" s="46">
        <v>30</v>
      </c>
      <c r="F20" s="71"/>
      <c r="G20" s="50">
        <v>77.7</v>
      </c>
      <c r="H20" s="50">
        <v>2.5499999999999998</v>
      </c>
      <c r="I20" s="50">
        <v>0.99</v>
      </c>
      <c r="J20" s="63">
        <v>12.75</v>
      </c>
    </row>
    <row r="21" spans="1:10" ht="15.75" thickBot="1">
      <c r="A21" s="2"/>
      <c r="B21" s="13" t="s">
        <v>28</v>
      </c>
      <c r="C21" s="38">
        <v>894.01</v>
      </c>
      <c r="D21" s="11" t="s">
        <v>29</v>
      </c>
      <c r="E21" s="46">
        <v>30</v>
      </c>
      <c r="F21" s="71"/>
      <c r="G21" s="21">
        <v>82.2</v>
      </c>
      <c r="H21" s="21">
        <v>3.2</v>
      </c>
      <c r="I21" s="21">
        <v>1.36</v>
      </c>
      <c r="J21" s="21">
        <v>13.06</v>
      </c>
    </row>
    <row r="22" spans="1:10" ht="15.75" thickBot="1">
      <c r="A22" s="3"/>
      <c r="B22" s="12"/>
      <c r="C22" s="14"/>
      <c r="D22" s="9"/>
      <c r="E22" s="4"/>
      <c r="F22" s="72"/>
      <c r="G22" s="4">
        <f>SUM(G4:G21)</f>
        <v>1629.49</v>
      </c>
      <c r="H22" s="4">
        <f>SUM(H4:H21)</f>
        <v>63.34</v>
      </c>
      <c r="I22" s="4">
        <f>SUM(I4:I21)</f>
        <v>45.790000000000006</v>
      </c>
      <c r="J22" s="5">
        <f>SUM(J4:J21)</f>
        <v>235.31</v>
      </c>
    </row>
  </sheetData>
  <mergeCells count="3">
    <mergeCell ref="B1:D1"/>
    <mergeCell ref="A4:A12"/>
    <mergeCell ref="F5:F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7-11 л.</vt:lpstr>
      <vt:lpstr>овз </vt:lpstr>
      <vt:lpstr>12 и старше</vt:lpstr>
      <vt:lpstr>овз 12 и старше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Музей</cp:lastModifiedBy>
  <cp:lastPrinted>2021-05-21T07:46:10Z</cp:lastPrinted>
  <dcterms:created xsi:type="dcterms:W3CDTF">2015-06-05T18:19:34Z</dcterms:created>
  <dcterms:modified xsi:type="dcterms:W3CDTF">2023-04-07T07:04:42Z</dcterms:modified>
</cp:coreProperties>
</file>