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580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2"/>
  <c r="I22"/>
  <c r="H22"/>
  <c r="G22"/>
  <c r="J12"/>
  <c r="I12"/>
  <c r="H12"/>
  <c r="G12"/>
  <c r="J21" i="10" l="1"/>
  <c r="I21"/>
  <c r="H21"/>
  <c r="G21"/>
  <c r="J22" i="8"/>
  <c r="I22"/>
  <c r="H22"/>
  <c r="G22"/>
  <c r="J12"/>
  <c r="I12"/>
  <c r="H12"/>
  <c r="G12"/>
  <c r="J21" i="6"/>
  <c r="I21"/>
  <c r="H21"/>
  <c r="G21"/>
</calcChain>
</file>

<file path=xl/sharedStrings.xml><?xml version="1.0" encoding="utf-8"?>
<sst xmlns="http://schemas.openxmlformats.org/spreadsheetml/2006/main" count="193" uniqueCount="45">
  <si>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</si>
  <si>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</si>
  <si>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</si>
  <si>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</si>
  <si>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</si>
  <si>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</si>
  <si>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</si>
  <si>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</si>
  <si>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</si>
  <si>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</si>
  <si>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</si>
  <si>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</si>
  <si>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</si>
  <si>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</si>
  <si>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</si>
  <si>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</si>
  <si>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</si>
  <si>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</si>
  <si>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</si>
  <si>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</si>
  <si>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90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</si>
  <si>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</si>
  <si>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</si>
  <si>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</si>
  <si>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</si>
  <si>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</si>
  <si>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</si>
  <si>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</si>
  <si>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</si>
  <si>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</si>
  <si>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</si>
  <si>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Фрукт</t>
  </si>
  <si>
    <t>Какао с молоком</t>
  </si>
  <si>
    <t>Запеканка  из творога срисом</t>
  </si>
  <si>
    <t>Суп картофельный с бобовыми</t>
  </si>
  <si>
    <t>Биточек " Уральский" мясо-капустный</t>
  </si>
  <si>
    <t>Каша гречневая рассыпчатая</t>
  </si>
  <si>
    <t>выпечка</t>
  </si>
  <si>
    <t>Печенье детское</t>
  </si>
  <si>
    <t>Компот из смеси сухофруктов</t>
  </si>
  <si>
    <t>Яблочное пюре</t>
  </si>
  <si>
    <t>Фрукт(яблоко)</t>
  </si>
  <si>
    <t>Запеканка  из творога с рисом</t>
  </si>
  <si>
    <t>Салат из свежих огурцов с растительным маслом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</si>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</sst>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34" xfId="0" applyNumberFormat="1" applyFont="1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2" fontId="1" fillId="2" borderId="40" xfId="0" applyNumberFormat="1" applyFont="1" applyFill="1" applyBorder="1" applyAlignment="1">
      <alignment horizontal="right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44</v>
      </c>
      <c r="C1" s="65"/>
      <c r="D1" s="66"/>
      <c r="E1" t="s">
        <v>15</v>
      </c>
      <c r="F1" s="7"/>
      <c r="I1" t="s">
        <v>1</v>
      </c>
      <c r="J1" s="6">
        <v>45043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70">
        <v>87</v>
      </c>
      <c r="G4" s="34"/>
      <c r="H4" s="34"/>
      <c r="I4" s="34"/>
      <c r="J4" s="35"/>
    </row>
    <row r="5" spans="1:10">
      <c r="A5" s="68"/>
      <c r="B5" s="15" t="s">
        <v>11</v>
      </c>
      <c r="C5" s="22">
        <v>1297</v>
      </c>
      <c r="D5" s="31" t="s">
        <v>42</v>
      </c>
      <c r="E5" s="22">
        <v>150</v>
      </c>
      <c r="F5" s="71"/>
      <c r="G5" s="20">
        <v>268.47000000000003</v>
      </c>
      <c r="H5" s="20">
        <v>16.47</v>
      </c>
      <c r="I5" s="20">
        <v>11.96</v>
      </c>
      <c r="J5" s="28">
        <v>22.89</v>
      </c>
    </row>
    <row r="6" spans="1:10">
      <c r="A6" s="68"/>
      <c r="B6" s="15" t="s">
        <v>27</v>
      </c>
      <c r="C6" s="22">
        <v>982</v>
      </c>
      <c r="D6" s="31" t="s">
        <v>40</v>
      </c>
      <c r="E6" s="22">
        <v>30</v>
      </c>
      <c r="F6" s="71"/>
      <c r="G6" s="20">
        <v>17.59</v>
      </c>
      <c r="H6" s="20">
        <v>0.02</v>
      </c>
      <c r="I6" s="20">
        <v>0.02</v>
      </c>
      <c r="J6" s="28">
        <v>4.26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919</v>
      </c>
      <c r="D8" s="32" t="s">
        <v>32</v>
      </c>
      <c r="E8" s="18">
        <v>200</v>
      </c>
      <c r="F8" s="71"/>
      <c r="G8" s="16">
        <v>114.47</v>
      </c>
      <c r="H8" s="16">
        <v>3.77</v>
      </c>
      <c r="I8" s="16">
        <v>3.92</v>
      </c>
      <c r="J8" s="29">
        <v>15.73</v>
      </c>
    </row>
    <row r="9" spans="1:10">
      <c r="A9" s="68"/>
      <c r="B9" s="17" t="s">
        <v>30</v>
      </c>
      <c r="C9" s="48">
        <v>976.03</v>
      </c>
      <c r="D9" s="49" t="s">
        <v>41</v>
      </c>
      <c r="E9" s="48">
        <v>150</v>
      </c>
      <c r="F9" s="71"/>
      <c r="G9" s="50">
        <v>70.5</v>
      </c>
      <c r="H9" s="50">
        <v>0.8</v>
      </c>
      <c r="I9" s="50">
        <v>0.6</v>
      </c>
      <c r="J9" s="51">
        <v>14.7</v>
      </c>
    </row>
    <row r="10" spans="1:10">
      <c r="A10" s="68"/>
      <c r="B10" s="17" t="s">
        <v>16</v>
      </c>
      <c r="C10" s="38">
        <v>894.01</v>
      </c>
      <c r="D10" s="11" t="s">
        <v>29</v>
      </c>
      <c r="E10" s="48">
        <v>25</v>
      </c>
      <c r="F10" s="71"/>
      <c r="G10" s="5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9"/>
      <c r="B11" s="12" t="s">
        <v>16</v>
      </c>
      <c r="C11" s="38">
        <v>1147</v>
      </c>
      <c r="D11" s="11" t="s">
        <v>26</v>
      </c>
      <c r="E11" s="19">
        <v>25</v>
      </c>
      <c r="F11" s="71"/>
      <c r="G11" s="62">
        <v>64.75</v>
      </c>
      <c r="H11" s="21">
        <v>2.13</v>
      </c>
      <c r="I11" s="21">
        <v>0.83</v>
      </c>
      <c r="J11" s="30">
        <v>10.63</v>
      </c>
    </row>
    <row r="12" spans="1:10" ht="15.75" thickBot="1">
      <c r="A12" s="39"/>
      <c r="B12" s="40"/>
      <c r="C12" s="41"/>
      <c r="D12" s="42"/>
      <c r="E12" s="41"/>
      <c r="F12" s="72"/>
      <c r="G12" s="43">
        <f>SUM(G4:G11)</f>
        <v>604.28</v>
      </c>
      <c r="H12" s="43">
        <f>SUM(H4:H11)</f>
        <v>25.859999999999996</v>
      </c>
      <c r="I12" s="43">
        <f>SUM(I4:I11)</f>
        <v>18.459999999999997</v>
      </c>
      <c r="J12" s="44">
        <f>SUM(J4:J11)</f>
        <v>79.099999999999994</v>
      </c>
    </row>
    <row r="13" spans="1:10" ht="30">
      <c r="A13" s="2" t="s">
        <v>12</v>
      </c>
      <c r="B13" s="15" t="s">
        <v>23</v>
      </c>
      <c r="C13" s="37">
        <v>12.01</v>
      </c>
      <c r="D13" s="10" t="s">
        <v>43</v>
      </c>
      <c r="E13" s="45" t="s">
        <v>24</v>
      </c>
      <c r="F13" s="73">
        <v>111.65</v>
      </c>
      <c r="G13" s="57">
        <v>38.630000000000003</v>
      </c>
      <c r="H13" s="34">
        <v>0.46</v>
      </c>
      <c r="I13" s="34">
        <v>3.65</v>
      </c>
      <c r="J13" s="35">
        <v>1.43</v>
      </c>
    </row>
    <row r="14" spans="1:10" ht="16.149999999999999" customHeight="1">
      <c r="A14" s="2"/>
      <c r="B14" s="1" t="s">
        <v>13</v>
      </c>
      <c r="C14" s="38">
        <v>139</v>
      </c>
      <c r="D14" s="8" t="s">
        <v>34</v>
      </c>
      <c r="E14" s="46" t="s">
        <v>21</v>
      </c>
      <c r="F14" s="74"/>
      <c r="G14" s="58">
        <v>112.44</v>
      </c>
      <c r="H14" s="20">
        <v>3.86</v>
      </c>
      <c r="I14" s="20">
        <v>3.91</v>
      </c>
      <c r="J14" s="28">
        <v>15.35</v>
      </c>
    </row>
    <row r="15" spans="1:10" ht="30">
      <c r="A15" s="2"/>
      <c r="B15" s="1" t="s">
        <v>22</v>
      </c>
      <c r="C15" s="38">
        <v>1027</v>
      </c>
      <c r="D15" s="8" t="s">
        <v>35</v>
      </c>
      <c r="E15" s="46" t="s">
        <v>20</v>
      </c>
      <c r="F15" s="74"/>
      <c r="G15" s="58">
        <v>196.13</v>
      </c>
      <c r="H15" s="20">
        <v>18.32</v>
      </c>
      <c r="I15" s="20">
        <v>12.69</v>
      </c>
      <c r="J15" s="28">
        <v>2.09</v>
      </c>
    </row>
    <row r="16" spans="1:10">
      <c r="A16" s="2"/>
      <c r="B16" s="1" t="s">
        <v>27</v>
      </c>
      <c r="C16" s="38"/>
      <c r="D16" s="8"/>
      <c r="E16" s="46"/>
      <c r="F16" s="74"/>
      <c r="G16" s="56"/>
      <c r="H16" s="16"/>
      <c r="I16" s="16"/>
      <c r="J16" s="29"/>
    </row>
    <row r="17" spans="1:10">
      <c r="A17" s="2"/>
      <c r="B17" s="1" t="s">
        <v>14</v>
      </c>
      <c r="C17" s="38">
        <v>998</v>
      </c>
      <c r="D17" s="8" t="s">
        <v>36</v>
      </c>
      <c r="E17" s="46">
        <v>170</v>
      </c>
      <c r="F17" s="74"/>
      <c r="G17" s="59">
        <v>231.47</v>
      </c>
      <c r="H17" s="50">
        <v>6.48</v>
      </c>
      <c r="I17" s="50">
        <v>6.83</v>
      </c>
      <c r="J17" s="51">
        <v>33.409999999999997</v>
      </c>
    </row>
    <row r="18" spans="1:10">
      <c r="A18" s="2"/>
      <c r="B18" s="1" t="s">
        <v>37</v>
      </c>
      <c r="C18" s="38">
        <v>1141</v>
      </c>
      <c r="D18" s="8" t="s">
        <v>38</v>
      </c>
      <c r="E18" s="46">
        <v>40</v>
      </c>
      <c r="F18" s="74"/>
      <c r="G18" s="59">
        <v>162.80000000000001</v>
      </c>
      <c r="H18" s="50">
        <v>3</v>
      </c>
      <c r="I18" s="50">
        <v>3.92</v>
      </c>
      <c r="J18" s="51">
        <v>29.76</v>
      </c>
    </row>
    <row r="19" spans="1:10">
      <c r="A19" s="2"/>
      <c r="B19" s="1" t="s">
        <v>19</v>
      </c>
      <c r="C19" s="38">
        <v>928</v>
      </c>
      <c r="D19" s="8" t="s">
        <v>39</v>
      </c>
      <c r="E19" s="46" t="s">
        <v>21</v>
      </c>
      <c r="F19" s="74"/>
      <c r="G19" s="59">
        <v>115.65</v>
      </c>
      <c r="H19" s="50">
        <v>0.46</v>
      </c>
      <c r="I19" s="50">
        <v>0.12</v>
      </c>
      <c r="J19" s="51">
        <v>27.49</v>
      </c>
    </row>
    <row r="20" spans="1:10">
      <c r="A20" s="2"/>
      <c r="B20" s="17" t="s">
        <v>16</v>
      </c>
      <c r="C20" s="38">
        <v>894.01</v>
      </c>
      <c r="D20" s="11" t="s">
        <v>29</v>
      </c>
      <c r="E20" s="46">
        <v>25</v>
      </c>
      <c r="F20" s="74"/>
      <c r="G20" s="56">
        <v>68.5</v>
      </c>
      <c r="H20" s="16">
        <v>2.67</v>
      </c>
      <c r="I20" s="16">
        <v>1.1299999999999999</v>
      </c>
      <c r="J20" s="29">
        <v>10.89</v>
      </c>
    </row>
    <row r="21" spans="1:10" ht="15.75" thickBot="1">
      <c r="A21" s="2"/>
      <c r="B21" s="13" t="s">
        <v>28</v>
      </c>
      <c r="C21" s="38">
        <v>1147</v>
      </c>
      <c r="D21" s="11" t="s">
        <v>26</v>
      </c>
      <c r="E21" s="46">
        <v>25</v>
      </c>
      <c r="F21" s="74"/>
      <c r="G21" s="62">
        <v>64.75</v>
      </c>
      <c r="H21" s="21">
        <v>2.13</v>
      </c>
      <c r="I21" s="21">
        <v>0.83</v>
      </c>
      <c r="J21" s="30">
        <v>10.63</v>
      </c>
    </row>
    <row r="22" spans="1:10" ht="15.75" thickBot="1">
      <c r="A22" s="3"/>
      <c r="B22" s="12"/>
      <c r="C22" s="14"/>
      <c r="D22" s="9"/>
      <c r="E22" s="47"/>
      <c r="F22" s="75"/>
      <c r="G22" s="54">
        <f>SUM(G13:G21)</f>
        <v>990.37</v>
      </c>
      <c r="H22" s="52">
        <f>SUM(H13:H21)</f>
        <v>37.38000000000001</v>
      </c>
      <c r="I22" s="52">
        <f>SUM(I13:I21)</f>
        <v>33.08</v>
      </c>
      <c r="J22" s="53">
        <f>SUM(J13:J21)</f>
        <v>131.05000000000001</v>
      </c>
    </row>
  </sheetData>
  <mergeCells count="4">
    <mergeCell ref="B1:D1"/>
    <mergeCell ref="A4:A11"/>
    <mergeCell ref="F4:F12"/>
    <mergeCell ref="F13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44</v>
      </c>
      <c r="C1" s="65"/>
      <c r="D1" s="66"/>
      <c r="E1" t="s">
        <v>15</v>
      </c>
      <c r="F1" s="7"/>
      <c r="I1" t="s">
        <v>1</v>
      </c>
      <c r="J1" s="6">
        <v>45043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27"/>
      <c r="G4" s="34"/>
      <c r="H4" s="34"/>
      <c r="I4" s="34"/>
      <c r="J4" s="35"/>
    </row>
    <row r="5" spans="1:10">
      <c r="A5" s="68"/>
      <c r="B5" s="15" t="s">
        <v>11</v>
      </c>
      <c r="C5" s="22">
        <v>1297</v>
      </c>
      <c r="D5" s="31" t="s">
        <v>42</v>
      </c>
      <c r="E5" s="22">
        <v>150</v>
      </c>
      <c r="F5" s="71">
        <v>198.65</v>
      </c>
      <c r="G5" s="20">
        <v>268.47000000000003</v>
      </c>
      <c r="H5" s="20">
        <v>16.47</v>
      </c>
      <c r="I5" s="20">
        <v>11.96</v>
      </c>
      <c r="J5" s="28">
        <v>22.89</v>
      </c>
    </row>
    <row r="6" spans="1:10">
      <c r="A6" s="68"/>
      <c r="B6" s="15" t="s">
        <v>27</v>
      </c>
      <c r="C6" s="22">
        <v>982</v>
      </c>
      <c r="D6" s="31" t="s">
        <v>40</v>
      </c>
      <c r="E6" s="22">
        <v>30</v>
      </c>
      <c r="F6" s="71"/>
      <c r="G6" s="20">
        <v>17.59</v>
      </c>
      <c r="H6" s="20">
        <v>0.02</v>
      </c>
      <c r="I6" s="20">
        <v>0.02</v>
      </c>
      <c r="J6" s="28">
        <v>4.26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919</v>
      </c>
      <c r="D8" s="32" t="s">
        <v>32</v>
      </c>
      <c r="E8" s="18">
        <v>200</v>
      </c>
      <c r="F8" s="71"/>
      <c r="G8" s="16">
        <v>114.47</v>
      </c>
      <c r="H8" s="16">
        <v>3.77</v>
      </c>
      <c r="I8" s="16">
        <v>3.92</v>
      </c>
      <c r="J8" s="29">
        <v>15.73</v>
      </c>
    </row>
    <row r="9" spans="1:10">
      <c r="A9" s="68"/>
      <c r="B9" s="55" t="s">
        <v>30</v>
      </c>
      <c r="C9" s="48">
        <v>976.03</v>
      </c>
      <c r="D9" s="49" t="s">
        <v>31</v>
      </c>
      <c r="E9" s="48">
        <v>150</v>
      </c>
      <c r="F9" s="71"/>
      <c r="G9" s="50">
        <v>70.5</v>
      </c>
      <c r="H9" s="50">
        <v>0.8</v>
      </c>
      <c r="I9" s="50">
        <v>0.6</v>
      </c>
      <c r="J9" s="51">
        <v>14.7</v>
      </c>
    </row>
    <row r="10" spans="1:10">
      <c r="A10" s="68"/>
      <c r="B10" s="17" t="s">
        <v>16</v>
      </c>
      <c r="C10" s="38">
        <v>894.01</v>
      </c>
      <c r="D10" s="11" t="s">
        <v>29</v>
      </c>
      <c r="E10" s="48">
        <v>25</v>
      </c>
      <c r="F10" s="71"/>
      <c r="G10" s="5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9"/>
      <c r="B11" s="12" t="s">
        <v>16</v>
      </c>
      <c r="C11" s="38">
        <v>1147</v>
      </c>
      <c r="D11" s="9" t="s">
        <v>26</v>
      </c>
      <c r="E11" s="19">
        <v>25</v>
      </c>
      <c r="F11" s="71"/>
      <c r="G11" s="62">
        <v>64.75</v>
      </c>
      <c r="H11" s="21">
        <v>2.13</v>
      </c>
      <c r="I11" s="21">
        <v>0.83</v>
      </c>
      <c r="J11" s="30">
        <v>10.63</v>
      </c>
    </row>
    <row r="12" spans="1:10" ht="30">
      <c r="A12" s="2" t="s">
        <v>12</v>
      </c>
      <c r="B12" s="15" t="s">
        <v>23</v>
      </c>
      <c r="C12" s="37">
        <v>12.01</v>
      </c>
      <c r="D12" s="10" t="s">
        <v>43</v>
      </c>
      <c r="E12" s="45">
        <v>30</v>
      </c>
      <c r="F12" s="71"/>
      <c r="G12" s="57">
        <v>38.630000000000003</v>
      </c>
      <c r="H12" s="34">
        <v>0.46</v>
      </c>
      <c r="I12" s="34">
        <v>3.65</v>
      </c>
      <c r="J12" s="35">
        <v>1.43</v>
      </c>
    </row>
    <row r="13" spans="1:10" ht="31.5" customHeight="1">
      <c r="A13" s="2"/>
      <c r="B13" s="1" t="s">
        <v>13</v>
      </c>
      <c r="C13" s="38">
        <v>139</v>
      </c>
      <c r="D13" s="8" t="s">
        <v>34</v>
      </c>
      <c r="E13" s="46">
        <v>200</v>
      </c>
      <c r="F13" s="71"/>
      <c r="G13" s="58">
        <v>112.44</v>
      </c>
      <c r="H13" s="20">
        <v>3.86</v>
      </c>
      <c r="I13" s="20">
        <v>3.91</v>
      </c>
      <c r="J13" s="28">
        <v>15.35</v>
      </c>
    </row>
    <row r="14" spans="1:10" ht="30">
      <c r="A14" s="2"/>
      <c r="B14" s="1" t="s">
        <v>22</v>
      </c>
      <c r="C14" s="38">
        <v>1027</v>
      </c>
      <c r="D14" s="8" t="s">
        <v>35</v>
      </c>
      <c r="E14" s="46">
        <v>90</v>
      </c>
      <c r="F14" s="71"/>
      <c r="G14" s="58">
        <v>196.13</v>
      </c>
      <c r="H14" s="20">
        <v>18.32</v>
      </c>
      <c r="I14" s="20">
        <v>12.69</v>
      </c>
      <c r="J14" s="28">
        <v>2.09</v>
      </c>
    </row>
    <row r="15" spans="1:10">
      <c r="A15" s="2"/>
      <c r="B15" s="1" t="s">
        <v>27</v>
      </c>
      <c r="C15" s="38"/>
      <c r="D15" s="8"/>
      <c r="E15" s="46"/>
      <c r="F15" s="71"/>
      <c r="G15" s="56"/>
      <c r="H15" s="16"/>
      <c r="I15" s="16"/>
      <c r="J15" s="29"/>
    </row>
    <row r="16" spans="1:10">
      <c r="A16" s="2"/>
      <c r="B16" s="1" t="s">
        <v>14</v>
      </c>
      <c r="C16" s="38">
        <v>998</v>
      </c>
      <c r="D16" s="8" t="s">
        <v>36</v>
      </c>
      <c r="E16" s="46">
        <v>170</v>
      </c>
      <c r="F16" s="71"/>
      <c r="G16" s="59">
        <v>231.47</v>
      </c>
      <c r="H16" s="50">
        <v>6.48</v>
      </c>
      <c r="I16" s="50">
        <v>6.83</v>
      </c>
      <c r="J16" s="51">
        <v>33.409999999999997</v>
      </c>
    </row>
    <row r="17" spans="1:10">
      <c r="A17" s="2"/>
      <c r="B17" s="1" t="s">
        <v>37</v>
      </c>
      <c r="C17" s="38">
        <v>1141</v>
      </c>
      <c r="D17" s="8" t="s">
        <v>38</v>
      </c>
      <c r="E17" s="46">
        <v>40</v>
      </c>
      <c r="F17" s="71"/>
      <c r="G17" s="59">
        <v>162.80000000000001</v>
      </c>
      <c r="H17" s="50">
        <v>3</v>
      </c>
      <c r="I17" s="50">
        <v>3.92</v>
      </c>
      <c r="J17" s="51">
        <v>29.76</v>
      </c>
    </row>
    <row r="18" spans="1:10">
      <c r="A18" s="2"/>
      <c r="B18" s="1" t="s">
        <v>19</v>
      </c>
      <c r="C18" s="38">
        <v>928</v>
      </c>
      <c r="D18" s="8" t="s">
        <v>39</v>
      </c>
      <c r="E18" s="46">
        <v>200</v>
      </c>
      <c r="F18" s="71"/>
      <c r="G18" s="59">
        <v>115.65</v>
      </c>
      <c r="H18" s="50">
        <v>0.46</v>
      </c>
      <c r="I18" s="50">
        <v>0.12</v>
      </c>
      <c r="J18" s="51">
        <v>27.49</v>
      </c>
    </row>
    <row r="19" spans="1:10">
      <c r="A19" s="2"/>
      <c r="B19" s="17" t="s">
        <v>16</v>
      </c>
      <c r="C19" s="38">
        <v>894.01</v>
      </c>
      <c r="D19" s="11" t="s">
        <v>29</v>
      </c>
      <c r="E19" s="46">
        <v>25</v>
      </c>
      <c r="F19" s="71"/>
      <c r="G19" s="56">
        <v>68.5</v>
      </c>
      <c r="H19" s="16">
        <v>2.67</v>
      </c>
      <c r="I19" s="16">
        <v>1.1299999999999999</v>
      </c>
      <c r="J19" s="29">
        <v>10.89</v>
      </c>
    </row>
    <row r="20" spans="1:10" ht="15.75" thickBot="1">
      <c r="A20" s="2"/>
      <c r="B20" s="17" t="s">
        <v>16</v>
      </c>
      <c r="C20" s="38">
        <v>1147</v>
      </c>
      <c r="D20" s="11" t="s">
        <v>26</v>
      </c>
      <c r="E20" s="46">
        <v>25</v>
      </c>
      <c r="F20" s="71"/>
      <c r="G20" s="62">
        <v>64.75</v>
      </c>
      <c r="H20" s="21">
        <v>2.13</v>
      </c>
      <c r="I20" s="21">
        <v>0.83</v>
      </c>
      <c r="J20" s="30">
        <v>10.63</v>
      </c>
    </row>
    <row r="21" spans="1:10" ht="15.75" thickBot="1">
      <c r="A21" s="3"/>
      <c r="B21" s="12"/>
      <c r="C21" s="63"/>
      <c r="D21" s="9"/>
      <c r="E21" s="4"/>
      <c r="F21" s="72"/>
      <c r="G21" s="52">
        <f>SUM(G4:G20)</f>
        <v>1594.6499999999999</v>
      </c>
      <c r="H21" s="52">
        <f>SUM(H4:H20)</f>
        <v>63.240000000000009</v>
      </c>
      <c r="I21" s="52">
        <f>SUM(I4:I20)</f>
        <v>51.539999999999992</v>
      </c>
      <c r="J21" s="53">
        <f>SUM(J4:J20)</f>
        <v>210.14999999999998</v>
      </c>
    </row>
  </sheetData>
  <mergeCells count="3">
    <mergeCell ref="B1:D1"/>
    <mergeCell ref="F5:F21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44</v>
      </c>
      <c r="C1" s="65"/>
      <c r="D1" s="66"/>
      <c r="E1" t="s">
        <v>15</v>
      </c>
      <c r="F1" s="7"/>
      <c r="I1" t="s">
        <v>1</v>
      </c>
      <c r="J1" s="6">
        <v>45043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70">
        <v>98.6</v>
      </c>
      <c r="G4" s="34"/>
      <c r="H4" s="34"/>
      <c r="I4" s="34"/>
      <c r="J4" s="35"/>
    </row>
    <row r="5" spans="1:10">
      <c r="A5" s="68"/>
      <c r="B5" s="15" t="s">
        <v>11</v>
      </c>
      <c r="C5" s="22">
        <v>1297</v>
      </c>
      <c r="D5" s="31" t="s">
        <v>42</v>
      </c>
      <c r="E5" s="22">
        <v>200</v>
      </c>
      <c r="F5" s="71"/>
      <c r="G5" s="20">
        <v>357.96</v>
      </c>
      <c r="H5" s="20">
        <v>21.95</v>
      </c>
      <c r="I5" s="20">
        <v>15.95</v>
      </c>
      <c r="J5" s="28">
        <v>30.52</v>
      </c>
    </row>
    <row r="6" spans="1:10">
      <c r="A6" s="68"/>
      <c r="B6" s="15" t="s">
        <v>27</v>
      </c>
      <c r="C6" s="22">
        <v>982</v>
      </c>
      <c r="D6" s="31" t="s">
        <v>40</v>
      </c>
      <c r="E6" s="22">
        <v>30</v>
      </c>
      <c r="F6" s="71"/>
      <c r="G6" s="20">
        <v>17.59</v>
      </c>
      <c r="H6" s="20">
        <v>0.02</v>
      </c>
      <c r="I6" s="20">
        <v>0.02</v>
      </c>
      <c r="J6" s="28">
        <v>4.26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5" t="s">
        <v>19</v>
      </c>
      <c r="C8" s="18">
        <v>919</v>
      </c>
      <c r="D8" s="32" t="s">
        <v>32</v>
      </c>
      <c r="E8" s="18">
        <v>200</v>
      </c>
      <c r="F8" s="71"/>
      <c r="G8" s="16">
        <v>114.47</v>
      </c>
      <c r="H8" s="16">
        <v>3.77</v>
      </c>
      <c r="I8" s="16">
        <v>3.92</v>
      </c>
      <c r="J8" s="29">
        <v>15.73</v>
      </c>
    </row>
    <row r="9" spans="1:10">
      <c r="A9" s="68"/>
      <c r="B9" s="1" t="s">
        <v>30</v>
      </c>
      <c r="C9" s="48">
        <v>976.03</v>
      </c>
      <c r="D9" s="49" t="s">
        <v>41</v>
      </c>
      <c r="E9" s="48">
        <v>150</v>
      </c>
      <c r="F9" s="71"/>
      <c r="G9" s="50">
        <v>70.5</v>
      </c>
      <c r="H9" s="50">
        <v>0.8</v>
      </c>
      <c r="I9" s="50">
        <v>0.6</v>
      </c>
      <c r="J9" s="51">
        <v>14.7</v>
      </c>
    </row>
    <row r="10" spans="1:10">
      <c r="A10" s="68"/>
      <c r="B10" s="17" t="s">
        <v>16</v>
      </c>
      <c r="C10" s="38">
        <v>894.01</v>
      </c>
      <c r="D10" s="11" t="s">
        <v>29</v>
      </c>
      <c r="E10" s="48">
        <v>30</v>
      </c>
      <c r="F10" s="71"/>
      <c r="G10" s="56">
        <v>82.2</v>
      </c>
      <c r="H10" s="16">
        <v>3.2</v>
      </c>
      <c r="I10" s="16">
        <v>1.36</v>
      </c>
      <c r="J10" s="29">
        <v>13.06</v>
      </c>
    </row>
    <row r="11" spans="1:10" ht="15.75" thickBot="1">
      <c r="A11" s="69"/>
      <c r="B11" s="12" t="s">
        <v>16</v>
      </c>
      <c r="C11" s="38">
        <v>1147</v>
      </c>
      <c r="D11" s="11" t="s">
        <v>26</v>
      </c>
      <c r="E11" s="19">
        <v>25</v>
      </c>
      <c r="F11" s="71"/>
      <c r="G11" s="62">
        <v>64.75</v>
      </c>
      <c r="H11" s="21">
        <v>2.13</v>
      </c>
      <c r="I11" s="21">
        <v>0.83</v>
      </c>
      <c r="J11" s="30">
        <v>10.63</v>
      </c>
    </row>
    <row r="12" spans="1:10" ht="15.75" thickBot="1">
      <c r="A12" s="39"/>
      <c r="B12" s="40"/>
      <c r="C12" s="41"/>
      <c r="D12" s="42"/>
      <c r="E12" s="41"/>
      <c r="F12" s="72"/>
      <c r="G12" s="60">
        <f>SUM(G4:G11)</f>
        <v>707.47</v>
      </c>
      <c r="H12" s="60">
        <f>SUM(H4:H11)</f>
        <v>31.869999999999997</v>
      </c>
      <c r="I12" s="60">
        <f>SUM(I4:I11)</f>
        <v>22.68</v>
      </c>
      <c r="J12" s="61">
        <f>SUM(J4:J11)</f>
        <v>88.9</v>
      </c>
    </row>
    <row r="13" spans="1:10" ht="30">
      <c r="A13" s="2" t="s">
        <v>12</v>
      </c>
      <c r="B13" s="15" t="s">
        <v>23</v>
      </c>
      <c r="C13" s="37">
        <v>12.01</v>
      </c>
      <c r="D13" s="10" t="s">
        <v>43</v>
      </c>
      <c r="E13" s="45">
        <v>100</v>
      </c>
      <c r="F13" s="76">
        <v>129</v>
      </c>
      <c r="G13" s="57">
        <v>64.39</v>
      </c>
      <c r="H13" s="34">
        <v>0.76</v>
      </c>
      <c r="I13" s="34">
        <v>6.09</v>
      </c>
      <c r="J13" s="35">
        <v>2.38</v>
      </c>
    </row>
    <row r="14" spans="1:10" ht="13.15" customHeight="1">
      <c r="A14" s="2"/>
      <c r="B14" s="1" t="s">
        <v>13</v>
      </c>
      <c r="C14" s="38">
        <v>139</v>
      </c>
      <c r="D14" s="8" t="s">
        <v>34</v>
      </c>
      <c r="E14" s="46">
        <v>250</v>
      </c>
      <c r="F14" s="77"/>
      <c r="G14" s="58">
        <v>140.55000000000001</v>
      </c>
      <c r="H14" s="20">
        <v>4.82</v>
      </c>
      <c r="I14" s="20">
        <v>4.88</v>
      </c>
      <c r="J14" s="28">
        <v>19.18</v>
      </c>
    </row>
    <row r="15" spans="1:10" ht="30">
      <c r="A15" s="2"/>
      <c r="B15" s="1" t="s">
        <v>22</v>
      </c>
      <c r="C15" s="38">
        <v>1027</v>
      </c>
      <c r="D15" s="8" t="s">
        <v>35</v>
      </c>
      <c r="E15" s="46">
        <v>100</v>
      </c>
      <c r="F15" s="77"/>
      <c r="G15" s="58">
        <v>217.93</v>
      </c>
      <c r="H15" s="20">
        <v>20.350000000000001</v>
      </c>
      <c r="I15" s="20">
        <v>14.1</v>
      </c>
      <c r="J15" s="28">
        <v>2.33</v>
      </c>
    </row>
    <row r="16" spans="1:10">
      <c r="A16" s="2"/>
      <c r="B16" s="1" t="s">
        <v>27</v>
      </c>
      <c r="C16" s="38"/>
      <c r="D16" s="8"/>
      <c r="E16" s="46"/>
      <c r="F16" s="77"/>
      <c r="G16" s="56"/>
      <c r="H16" s="16"/>
      <c r="I16" s="16"/>
      <c r="J16" s="29"/>
    </row>
    <row r="17" spans="1:10">
      <c r="A17" s="2"/>
      <c r="B17" s="1" t="s">
        <v>14</v>
      </c>
      <c r="C17" s="38">
        <v>998</v>
      </c>
      <c r="D17" s="8" t="s">
        <v>36</v>
      </c>
      <c r="E17" s="46">
        <v>200</v>
      </c>
      <c r="F17" s="77"/>
      <c r="G17" s="59">
        <v>272.32</v>
      </c>
      <c r="H17" s="50">
        <v>7.62</v>
      </c>
      <c r="I17" s="50">
        <v>8.0399999999999991</v>
      </c>
      <c r="J17" s="51">
        <v>39.299999999999997</v>
      </c>
    </row>
    <row r="18" spans="1:10">
      <c r="A18" s="2"/>
      <c r="B18" s="1" t="s">
        <v>37</v>
      </c>
      <c r="C18" s="38">
        <v>1141</v>
      </c>
      <c r="D18" s="8" t="s">
        <v>38</v>
      </c>
      <c r="E18" s="46">
        <v>40</v>
      </c>
      <c r="F18" s="77"/>
      <c r="G18" s="59">
        <v>162.80000000000001</v>
      </c>
      <c r="H18" s="50">
        <v>3</v>
      </c>
      <c r="I18" s="50">
        <v>3.92</v>
      </c>
      <c r="J18" s="51">
        <v>29.76</v>
      </c>
    </row>
    <row r="19" spans="1:10">
      <c r="A19" s="2"/>
      <c r="B19" s="1" t="s">
        <v>19</v>
      </c>
      <c r="C19" s="38">
        <v>928</v>
      </c>
      <c r="D19" s="8" t="s">
        <v>39</v>
      </c>
      <c r="E19" s="46">
        <v>200</v>
      </c>
      <c r="F19" s="77"/>
      <c r="G19" s="59">
        <v>115.65</v>
      </c>
      <c r="H19" s="50">
        <v>0.46</v>
      </c>
      <c r="I19" s="50">
        <v>0.12</v>
      </c>
      <c r="J19" s="51">
        <v>27.49</v>
      </c>
    </row>
    <row r="20" spans="1:10">
      <c r="A20" s="2"/>
      <c r="B20" s="17" t="s">
        <v>16</v>
      </c>
      <c r="C20" s="38">
        <v>894.01</v>
      </c>
      <c r="D20" s="11" t="s">
        <v>29</v>
      </c>
      <c r="E20" s="46">
        <v>30</v>
      </c>
      <c r="F20" s="77"/>
      <c r="G20" s="56">
        <v>82.2</v>
      </c>
      <c r="H20" s="16">
        <v>3.2</v>
      </c>
      <c r="I20" s="16">
        <v>1.36</v>
      </c>
      <c r="J20" s="29">
        <v>13.06</v>
      </c>
    </row>
    <row r="21" spans="1:10" ht="15.75" thickBot="1">
      <c r="A21" s="2"/>
      <c r="B21" s="13" t="s">
        <v>28</v>
      </c>
      <c r="C21" s="38">
        <v>1147</v>
      </c>
      <c r="D21" s="11" t="s">
        <v>26</v>
      </c>
      <c r="E21" s="46">
        <v>25</v>
      </c>
      <c r="F21" s="77"/>
      <c r="G21" s="62">
        <v>64.75</v>
      </c>
      <c r="H21" s="21">
        <v>2.13</v>
      </c>
      <c r="I21" s="21">
        <v>0.83</v>
      </c>
      <c r="J21" s="30">
        <v>10.63</v>
      </c>
    </row>
    <row r="22" spans="1:10" ht="15.75" thickBot="1">
      <c r="A22" s="3"/>
      <c r="B22" s="12"/>
      <c r="C22" s="14"/>
      <c r="D22" s="9"/>
      <c r="E22" s="47"/>
      <c r="F22" s="75"/>
      <c r="G22" s="54">
        <f>SUM(G13:G21)</f>
        <v>1120.5899999999999</v>
      </c>
      <c r="H22" s="52">
        <f>SUM(H13:H21)</f>
        <v>42.34</v>
      </c>
      <c r="I22" s="52">
        <f>SUM(I13:I21)</f>
        <v>39.339999999999996</v>
      </c>
      <c r="J22" s="53">
        <f>SUM(J13:J21)</f>
        <v>144.13</v>
      </c>
    </row>
  </sheetData>
  <mergeCells count="4">
    <mergeCell ref="B1:D1"/>
    <mergeCell ref="A4:A11"/>
    <mergeCell ref="F4:F12"/>
    <mergeCell ref="F13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44</v>
      </c>
      <c r="C1" s="65"/>
      <c r="D1" s="66"/>
      <c r="E1" t="s">
        <v>15</v>
      </c>
      <c r="F1" s="7"/>
      <c r="I1" t="s">
        <v>1</v>
      </c>
      <c r="J1" s="6">
        <v>45043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27"/>
      <c r="G4" s="34"/>
      <c r="H4" s="34"/>
      <c r="I4" s="34"/>
      <c r="J4" s="35"/>
    </row>
    <row r="5" spans="1:10">
      <c r="A5" s="68"/>
      <c r="B5" s="15" t="s">
        <v>11</v>
      </c>
      <c r="C5" s="22">
        <v>1297</v>
      </c>
      <c r="D5" s="31" t="s">
        <v>33</v>
      </c>
      <c r="E5" s="22">
        <v>250</v>
      </c>
      <c r="F5" s="71">
        <v>165</v>
      </c>
      <c r="G5" s="20">
        <v>357.96</v>
      </c>
      <c r="H5" s="20">
        <v>21.95</v>
      </c>
      <c r="I5" s="20">
        <v>15.95</v>
      </c>
      <c r="J5" s="28">
        <v>30.52</v>
      </c>
    </row>
    <row r="6" spans="1:10">
      <c r="A6" s="68"/>
      <c r="B6" s="15" t="s">
        <v>14</v>
      </c>
      <c r="C6" s="22"/>
      <c r="D6" s="31"/>
      <c r="E6" s="22"/>
      <c r="F6" s="71"/>
      <c r="G6" s="20"/>
      <c r="H6" s="20"/>
      <c r="I6" s="20"/>
      <c r="J6" s="28"/>
    </row>
    <row r="7" spans="1:10">
      <c r="A7" s="68"/>
      <c r="B7" s="15" t="s">
        <v>27</v>
      </c>
      <c r="C7" s="22">
        <v>982</v>
      </c>
      <c r="D7" s="31" t="s">
        <v>40</v>
      </c>
      <c r="E7" s="22">
        <v>30</v>
      </c>
      <c r="F7" s="71"/>
      <c r="G7" s="20">
        <v>17.59</v>
      </c>
      <c r="H7" s="20">
        <v>0.02</v>
      </c>
      <c r="I7" s="20">
        <v>0.02</v>
      </c>
      <c r="J7" s="28">
        <v>4.26</v>
      </c>
    </row>
    <row r="8" spans="1:10">
      <c r="A8" s="68"/>
      <c r="B8" s="1" t="s">
        <v>19</v>
      </c>
      <c r="C8" s="18">
        <v>919</v>
      </c>
      <c r="D8" s="32" t="s">
        <v>32</v>
      </c>
      <c r="E8" s="22">
        <v>200</v>
      </c>
      <c r="F8" s="71"/>
      <c r="G8" s="16">
        <v>114.47</v>
      </c>
      <c r="H8" s="16">
        <v>3.77</v>
      </c>
      <c r="I8" s="16">
        <v>3.92</v>
      </c>
      <c r="J8" s="29">
        <v>15.73</v>
      </c>
    </row>
    <row r="9" spans="1:10">
      <c r="A9" s="68"/>
      <c r="B9" s="55" t="s">
        <v>30</v>
      </c>
      <c r="C9" s="48">
        <v>976.03</v>
      </c>
      <c r="D9" s="49" t="s">
        <v>31</v>
      </c>
      <c r="E9" s="18">
        <v>150</v>
      </c>
      <c r="F9" s="78"/>
      <c r="G9" s="50">
        <v>70.5</v>
      </c>
      <c r="H9" s="50">
        <v>0.8</v>
      </c>
      <c r="I9" s="50">
        <v>0.6</v>
      </c>
      <c r="J9" s="51">
        <v>14.7</v>
      </c>
    </row>
    <row r="10" spans="1:10">
      <c r="A10" s="68"/>
      <c r="B10" s="17" t="s">
        <v>16</v>
      </c>
      <c r="C10" s="38">
        <v>894.01</v>
      </c>
      <c r="D10" s="11" t="s">
        <v>29</v>
      </c>
      <c r="E10" s="46">
        <v>30</v>
      </c>
      <c r="F10" s="78"/>
      <c r="G10" s="56">
        <v>82.2</v>
      </c>
      <c r="H10" s="16">
        <v>3.2</v>
      </c>
      <c r="I10" s="16">
        <v>1.36</v>
      </c>
      <c r="J10" s="29">
        <v>13.06</v>
      </c>
    </row>
    <row r="11" spans="1:10" ht="15.75" thickBot="1">
      <c r="A11" s="69"/>
      <c r="B11" s="12" t="s">
        <v>16</v>
      </c>
      <c r="C11" s="38">
        <v>1147</v>
      </c>
      <c r="D11" s="9" t="s">
        <v>26</v>
      </c>
      <c r="E11" s="19">
        <v>25</v>
      </c>
      <c r="F11" s="71"/>
      <c r="G11" s="60">
        <v>64.75</v>
      </c>
      <c r="H11" s="60">
        <v>2.13</v>
      </c>
      <c r="I11" s="60">
        <v>0.83</v>
      </c>
      <c r="J11" s="60">
        <v>10.63</v>
      </c>
    </row>
    <row r="12" spans="1:10" ht="30">
      <c r="A12" s="2" t="s">
        <v>12</v>
      </c>
      <c r="B12" s="15" t="s">
        <v>23</v>
      </c>
      <c r="C12" s="37">
        <v>12.01</v>
      </c>
      <c r="D12" s="10" t="s">
        <v>43</v>
      </c>
      <c r="E12" s="45">
        <v>100</v>
      </c>
      <c r="F12" s="71"/>
      <c r="G12" s="57">
        <v>64.39</v>
      </c>
      <c r="H12" s="34">
        <v>0.76</v>
      </c>
      <c r="I12" s="34">
        <v>6.09</v>
      </c>
      <c r="J12" s="35">
        <v>2.38</v>
      </c>
    </row>
    <row r="13" spans="1:10" ht="31.5" customHeight="1">
      <c r="A13" s="2"/>
      <c r="B13" s="1" t="s">
        <v>13</v>
      </c>
      <c r="C13" s="38">
        <v>139</v>
      </c>
      <c r="D13" s="8" t="s">
        <v>34</v>
      </c>
      <c r="E13" s="46">
        <v>250</v>
      </c>
      <c r="F13" s="71"/>
      <c r="G13" s="58">
        <v>140.55000000000001</v>
      </c>
      <c r="H13" s="20">
        <v>4.82</v>
      </c>
      <c r="I13" s="20">
        <v>4.88</v>
      </c>
      <c r="J13" s="28">
        <v>19.18</v>
      </c>
    </row>
    <row r="14" spans="1:10" ht="30">
      <c r="A14" s="2"/>
      <c r="B14" s="1" t="s">
        <v>22</v>
      </c>
      <c r="C14" s="38">
        <v>1027</v>
      </c>
      <c r="D14" s="8" t="s">
        <v>35</v>
      </c>
      <c r="E14" s="46">
        <v>100</v>
      </c>
      <c r="F14" s="71"/>
      <c r="G14" s="58">
        <v>217.93</v>
      </c>
      <c r="H14" s="20">
        <v>20.350000000000001</v>
      </c>
      <c r="I14" s="20">
        <v>14.1</v>
      </c>
      <c r="J14" s="28">
        <v>2.33</v>
      </c>
    </row>
    <row r="15" spans="1:10">
      <c r="A15" s="2"/>
      <c r="B15" s="1" t="s">
        <v>27</v>
      </c>
      <c r="C15" s="38"/>
      <c r="D15" s="8"/>
      <c r="E15" s="46"/>
      <c r="F15" s="71"/>
      <c r="G15" s="56"/>
      <c r="H15" s="16"/>
      <c r="I15" s="16"/>
      <c r="J15" s="29"/>
    </row>
    <row r="16" spans="1:10">
      <c r="A16" s="2"/>
      <c r="B16" s="1" t="s">
        <v>14</v>
      </c>
      <c r="C16" s="38">
        <v>998</v>
      </c>
      <c r="D16" s="8" t="s">
        <v>36</v>
      </c>
      <c r="E16" s="46">
        <v>180</v>
      </c>
      <c r="F16" s="71"/>
      <c r="G16" s="59">
        <v>272.32</v>
      </c>
      <c r="H16" s="50">
        <v>7.62</v>
      </c>
      <c r="I16" s="50">
        <v>8.0399999999999991</v>
      </c>
      <c r="J16" s="51">
        <v>39.299999999999997</v>
      </c>
    </row>
    <row r="17" spans="1:10">
      <c r="A17" s="2"/>
      <c r="B17" s="1" t="s">
        <v>37</v>
      </c>
      <c r="C17" s="38">
        <v>1141</v>
      </c>
      <c r="D17" s="8" t="s">
        <v>38</v>
      </c>
      <c r="E17" s="46"/>
      <c r="F17" s="78"/>
      <c r="G17" s="59">
        <v>162.80000000000001</v>
      </c>
      <c r="H17" s="50">
        <v>3</v>
      </c>
      <c r="I17" s="50">
        <v>3.92</v>
      </c>
      <c r="J17" s="51">
        <v>29.76</v>
      </c>
    </row>
    <row r="18" spans="1:10">
      <c r="A18" s="2"/>
      <c r="B18" s="1" t="s">
        <v>19</v>
      </c>
      <c r="C18" s="38">
        <v>928</v>
      </c>
      <c r="D18" s="8" t="s">
        <v>39</v>
      </c>
      <c r="E18" s="46" t="s">
        <v>21</v>
      </c>
      <c r="F18" s="78"/>
      <c r="G18" s="59">
        <v>115.65</v>
      </c>
      <c r="H18" s="50">
        <v>0.46</v>
      </c>
      <c r="I18" s="50">
        <v>0.12</v>
      </c>
      <c r="J18" s="51">
        <v>27.49</v>
      </c>
    </row>
    <row r="19" spans="1:10">
      <c r="A19" s="2"/>
      <c r="B19" s="17" t="s">
        <v>16</v>
      </c>
      <c r="C19" s="38">
        <v>894.01</v>
      </c>
      <c r="D19" s="11" t="s">
        <v>29</v>
      </c>
      <c r="E19" s="46">
        <v>25</v>
      </c>
      <c r="F19" s="78"/>
      <c r="G19" s="56">
        <v>82.2</v>
      </c>
      <c r="H19" s="16">
        <v>3.2</v>
      </c>
      <c r="I19" s="16">
        <v>1.36</v>
      </c>
      <c r="J19" s="29">
        <v>13.06</v>
      </c>
    </row>
    <row r="20" spans="1:10" ht="15.75" thickBot="1">
      <c r="A20" s="2"/>
      <c r="B20" s="13" t="s">
        <v>28</v>
      </c>
      <c r="C20" s="38">
        <v>1147</v>
      </c>
      <c r="D20" s="11" t="s">
        <v>26</v>
      </c>
      <c r="E20" s="46">
        <v>25</v>
      </c>
      <c r="F20" s="71"/>
      <c r="G20" s="62">
        <v>64.75</v>
      </c>
      <c r="H20" s="21">
        <v>2.13</v>
      </c>
      <c r="I20" s="21">
        <v>0.83</v>
      </c>
      <c r="J20" s="30">
        <v>10.63</v>
      </c>
    </row>
    <row r="21" spans="1:10" ht="15.75" thickBot="1">
      <c r="A21" s="3"/>
      <c r="B21" s="12"/>
      <c r="C21" s="14"/>
      <c r="D21" s="9"/>
      <c r="E21" s="4"/>
      <c r="F21" s="72"/>
      <c r="G21" s="4">
        <f>SUM(G4:G20)</f>
        <v>1828.0600000000002</v>
      </c>
      <c r="H21" s="4">
        <f>SUM(H4:H20)</f>
        <v>74.209999999999994</v>
      </c>
      <c r="I21" s="4">
        <f>SUM(I4:I20)</f>
        <v>62.019999999999996</v>
      </c>
      <c r="J21" s="5">
        <f>SUM(J4:J20)</f>
        <v>233.03</v>
      </c>
    </row>
  </sheetData>
  <mergeCells count="3">
    <mergeCell ref="B1:D1"/>
    <mergeCell ref="A4:A11"/>
    <mergeCell ref="F5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2023-05-05T03:32:52Z</dcterms:modified>
</cp:coreProperties>
</file>