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0" i="1" l="1"/>
  <c r="I40" i="1"/>
  <c r="J40" i="1"/>
  <c r="G40" i="1"/>
  <c r="H30" i="1"/>
  <c r="I30" i="1"/>
  <c r="J30" i="1"/>
  <c r="G30" i="1"/>
  <c r="H19" i="1"/>
  <c r="I19" i="1"/>
  <c r="J19" i="1"/>
  <c r="G19" i="1"/>
  <c r="H10" i="1"/>
  <c r="I10" i="1"/>
  <c r="J10" i="1"/>
  <c r="G10" i="1"/>
</calcChain>
</file>

<file path=xl/sharedStrings.xml><?xml version="1.0" encoding="utf-8"?>
<sst xmlns="http://schemas.openxmlformats.org/spreadsheetml/2006/main" count="88" uniqueCount="42">
  <si>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</si>
  <si>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</si>
  <si>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</si>
  <si>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</si>
  <si>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</si>
  <si>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</si>
  <si>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</si>
  <si>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</si>
  <si>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</si>
  <si>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</si>
  <si>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</si>
  <si>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</si>
  <si>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</si>
  <si>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</si>
  <si>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</si>
  <si>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</si>
  <si>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</si>
  <si>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День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</si>
  <si>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</si>
  <si>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</si>
  <si>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</si>
  <si>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</si>
  <si>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</si>
  <si>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</si>
  <si>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</si>
  <si>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Хлеб пшеничный или батон</t>
  </si>
  <si>
    <t>12 лет и старше</t>
  </si>
  <si>
    <t>205</t>
  </si>
  <si>
    <t>100</t>
  </si>
  <si>
    <t>Хлеб пшеничный</t>
  </si>
  <si>
    <t>60</t>
  </si>
  <si>
    <t>255</t>
  </si>
  <si>
    <t>Жаркое по-домашнему (азу)</t>
  </si>
  <si>
    <t>Какао (или кофейный напиток) с молоком</t>
  </si>
  <si>
    <t>Каша жидкая молочная рисовая (пшенная)</t>
  </si>
  <si>
    <t>Яйцо отварное</t>
  </si>
  <si>
    <t>Сыр (порциями)</t>
  </si>
  <si>
    <t>Сельдь (порциями)</t>
  </si>
  <si>
    <t>Щи из свежей капусты с картофелем со сметаной</t>
  </si>
  <si>
    <t xml:space="preserve">Сок </t>
  </si>
  <si>
    <t>Булочка домашняя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</si>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</sst>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" xfId="0" applyBorder="1"/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7" fillId="0" borderId="24" xfId="4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/>
    <xf numFmtId="2" fontId="10" fillId="0" borderId="38" xfId="0" applyNumberFormat="1" applyFont="1" applyFill="1" applyBorder="1" applyAlignment="1">
      <alignment wrapText="1"/>
    </xf>
    <xf numFmtId="0" fontId="10" fillId="0" borderId="39" xfId="0" applyNumberFormat="1" applyFont="1" applyFill="1" applyBorder="1" applyAlignment="1">
      <alignment horizontal="center" wrapText="1"/>
    </xf>
    <xf numFmtId="2" fontId="10" fillId="0" borderId="39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wrapText="1"/>
    </xf>
    <xf numFmtId="0" fontId="0" fillId="0" borderId="5" xfId="0" applyBorder="1"/>
    <xf numFmtId="2" fontId="10" fillId="0" borderId="5" xfId="0" applyNumberFormat="1" applyFont="1" applyFill="1" applyBorder="1" applyAlignment="1">
      <alignment wrapText="1"/>
    </xf>
    <xf numFmtId="0" fontId="10" fillId="0" borderId="5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7" fillId="0" borderId="24" xfId="2" applyFont="1" applyBorder="1" applyAlignment="1">
      <alignment horizontal="center"/>
    </xf>
    <xf numFmtId="0" fontId="4" fillId="0" borderId="39" xfId="3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_день10" xfId="4"/>
    <cellStyle name="Обычный_Лист1" xfId="1"/>
    <cellStyle name="Обычный_Лист2" xfId="5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="" xmlns:a16="http://schemas.microsoft.com/office/drawing/2014/main" id="{FCB78F4F-D527-4140-84E5-526CBCAB8CE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="" xmlns:a16="http://schemas.microsoft.com/office/drawing/2014/main" id="{6715F99C-9F3C-4D68-9EBB-90EAFA97029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="" xmlns:a16="http://schemas.microsoft.com/office/drawing/2014/main" id="{67BB1C03-BB04-4587-897E-30FC6C77525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="" xmlns:a16="http://schemas.microsoft.com/office/drawing/2014/main" id="{0B4F7305-ACC2-4FBC-A1C6-D6B95E78DF3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="" xmlns:a16="http://schemas.microsoft.com/office/drawing/2014/main" id="{E612500B-9728-4D47-9E65-64AC5FE6539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="" xmlns:a16="http://schemas.microsoft.com/office/drawing/2014/main" id="{099F104D-49AF-4C90-9873-35A68301173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="" xmlns:a16="http://schemas.microsoft.com/office/drawing/2014/main" id="{16C39DE9-518D-4EC1-A576-C0CCC1ED4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="" xmlns:a16="http://schemas.microsoft.com/office/drawing/2014/main" id="{63A75B2E-5576-458A-B021-EAD018FFD28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="" xmlns:a16="http://schemas.microsoft.com/office/drawing/2014/main" id="{F6601E3F-6008-4264-BF8C-8529B350B94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="" xmlns:a16="http://schemas.microsoft.com/office/drawing/2014/main" id="{EED3AAA9-09D3-40D2-9149-E1ACBB6DEC2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="" xmlns:a16="http://schemas.microsoft.com/office/drawing/2014/main" id="{75701718-C460-4AAE-B0E5-9049754A241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="" xmlns:a16="http://schemas.microsoft.com/office/drawing/2014/main" id="{6DC22743-4722-49FB-82DA-B8B2C3FE6D9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="" xmlns:a16="http://schemas.microsoft.com/office/drawing/2014/main" id="{52D7F6A6-3C2D-4261-895C-868DE5251B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="" xmlns:a16="http://schemas.microsoft.com/office/drawing/2014/main" id="{D8B9576A-451A-433F-80ED-5E994360813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="" xmlns:a16="http://schemas.microsoft.com/office/drawing/2014/main" id="{F757DF6F-5FCC-438B-8733-09118EB6AD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="" xmlns:a16="http://schemas.microsoft.com/office/drawing/2014/main" id="{DA667F09-2EED-4F60-A57B-081730A2755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="" xmlns:a16="http://schemas.microsoft.com/office/drawing/2014/main" id="{5C347BB2-5039-4F8A-B5F8-0EC8F043185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="" xmlns:a16="http://schemas.microsoft.com/office/drawing/2014/main" id="{1315A2D2-D1AD-4E64-804B-61126929540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="" xmlns:a16="http://schemas.microsoft.com/office/drawing/2014/main" id="{10F39A66-7879-4D0E-B722-AABBB249CA9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="" xmlns:a16="http://schemas.microsoft.com/office/drawing/2014/main" id="{7A9B2BCD-43CB-470E-99F3-47E63E63EDC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="" xmlns:a16="http://schemas.microsoft.com/office/drawing/2014/main" id="{FDC3B521-2746-4221-9CED-804F2E5F334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="" xmlns:a16="http://schemas.microsoft.com/office/drawing/2014/main" id="{6A8F392A-1A5A-4CCF-83FF-93BC7F2A299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="" xmlns:a16="http://schemas.microsoft.com/office/drawing/2014/main" id="{22A6ECB2-DD37-4028-825E-1D9D727084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="" xmlns:a16="http://schemas.microsoft.com/office/drawing/2014/main" id="{66EC1AA4-16A0-4E35-9E26-DF5C16F220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="" xmlns:a16="http://schemas.microsoft.com/office/drawing/2014/main" id="{7D36A705-CF4B-4B02-AE87-70B3A28E2C3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="" xmlns:a16="http://schemas.microsoft.com/office/drawing/2014/main" id="{F15F30DD-B3D8-4F68-BD55-D3E97174AC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="" xmlns:a16="http://schemas.microsoft.com/office/drawing/2014/main" id="{70169C0B-D4F1-407C-885F-0AA41DD5BA7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="" xmlns:a16="http://schemas.microsoft.com/office/drawing/2014/main" id="{08138BA1-6BD2-4741-B28B-3B5BC8830E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="" xmlns:a16="http://schemas.microsoft.com/office/drawing/2014/main" id="{702AF7FF-BE02-4617-9240-F0BCF5A4F5A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="" xmlns:a16="http://schemas.microsoft.com/office/drawing/2014/main" id="{3977F6AD-AA78-47CE-A50B-34B5FD72D4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="" xmlns:a16="http://schemas.microsoft.com/office/drawing/2014/main" id="{981EA52D-9504-4904-81A2-F2357F66EED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="" xmlns:a16="http://schemas.microsoft.com/office/drawing/2014/main" id="{44F45866-2F94-43CD-B9B9-AF76A7C8896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="" xmlns:a16="http://schemas.microsoft.com/office/drawing/2014/main" id="{47399B5A-4258-45F9-AC0F-B784F36391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="" xmlns:a16="http://schemas.microsoft.com/office/drawing/2014/main" id="{C70157A5-2E2A-485D-A371-7D1D3156F6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="" xmlns:a16="http://schemas.microsoft.com/office/drawing/2014/main" id="{7AFCA925-A0BA-4CAC-89C1-B8A80C87642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="" xmlns:a16="http://schemas.microsoft.com/office/drawing/2014/main" id="{8AB16678-76C2-4F75-87EF-11964E4AA9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="" xmlns:a16="http://schemas.microsoft.com/office/drawing/2014/main" id="{C83BFF2C-187F-4488-BB7B-CC9A5339332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="" xmlns:a16="http://schemas.microsoft.com/office/drawing/2014/main" id="{66C90907-C2CD-4766-8E78-E27AEC8CFC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="" xmlns:a16="http://schemas.microsoft.com/office/drawing/2014/main" id="{0A81ABEA-B56E-4DB6-9F4B-8879DCE9516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="" xmlns:a16="http://schemas.microsoft.com/office/drawing/2014/main" id="{E96A248A-1B99-410A-8B76-8C2F65FA4D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="" xmlns:a16="http://schemas.microsoft.com/office/drawing/2014/main" id="{478A1AE3-0E2E-432B-BA46-6A84645EB07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="" xmlns:a16="http://schemas.microsoft.com/office/drawing/2014/main" id="{AD93812D-25E9-4D42-AA23-25EFC374FD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="" xmlns:a16="http://schemas.microsoft.com/office/drawing/2014/main" id="{33BFF332-C522-4178-81B2-85BE0B621A7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="" xmlns:a16="http://schemas.microsoft.com/office/drawing/2014/main" id="{4D049FA1-EDCA-4AAA-9E00-C90A007D7A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="" xmlns:a16="http://schemas.microsoft.com/office/drawing/2014/main" id="{F0F4BAED-405E-4B7F-9235-CCC681D3B4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="" xmlns:a16="http://schemas.microsoft.com/office/drawing/2014/main" id="{8844B316-2B17-413C-B034-1FFE50C6BBB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="" xmlns:a16="http://schemas.microsoft.com/office/drawing/2014/main" id="{2E7AAB45-5318-4577-B8B9-622BA45DD2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="" xmlns:a16="http://schemas.microsoft.com/office/drawing/2014/main" id="{B95E3C6D-D360-4F13-84B9-9A8C944289F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="" xmlns:a16="http://schemas.microsoft.com/office/drawing/2014/main" id="{D3DA4616-AFCD-4A90-8AC9-7D87FA7FC1B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="" xmlns:a16="http://schemas.microsoft.com/office/drawing/2014/main" id="{966A9754-499F-4A3D-AA55-11883187929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="" xmlns:a16="http://schemas.microsoft.com/office/drawing/2014/main" id="{4AF7E345-3119-4603-A75F-A5D56850555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="" xmlns:a16="http://schemas.microsoft.com/office/drawing/2014/main" id="{36F60122-EC6D-411C-8963-25DCF74FCBB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="" xmlns:a16="http://schemas.microsoft.com/office/drawing/2014/main" id="{F8D2F2AE-65AD-4189-B0ED-A7E747BBB4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="" xmlns:a16="http://schemas.microsoft.com/office/drawing/2014/main" id="{763CD684-20D5-475A-9E34-E8F1602FB4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="" xmlns:a16="http://schemas.microsoft.com/office/drawing/2014/main" id="{0D62CD59-A8AF-4105-B8B7-B0918B51C6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="" xmlns:a16="http://schemas.microsoft.com/office/drawing/2014/main" id="{3A5A75F4-E7A1-43B7-A3B5-F3B2EF15BB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="" xmlns:a16="http://schemas.microsoft.com/office/drawing/2014/main" id="{2410AF8C-C829-462A-A29B-2B45DEE6C1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="" xmlns:a16="http://schemas.microsoft.com/office/drawing/2014/main" id="{157F4CC5-81E8-4FAD-835E-3E716D06292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="" xmlns:a16="http://schemas.microsoft.com/office/drawing/2014/main" id="{28B2554F-4C1D-456F-B32A-9D0765CF9E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="" xmlns:a16="http://schemas.microsoft.com/office/drawing/2014/main" id="{FEF3ED99-04C5-48FA-8300-9AB3DDC9725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="" xmlns:a16="http://schemas.microsoft.com/office/drawing/2014/main" id="{8975FD34-3926-444A-B25E-95F00C0F5F4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="" xmlns:a16="http://schemas.microsoft.com/office/drawing/2014/main" id="{3E0BF3EF-B434-43D5-8BD7-FDAE88DCC0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="" xmlns:a16="http://schemas.microsoft.com/office/drawing/2014/main" id="{A2399C81-271A-479F-ADC0-516CEACE60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="" xmlns:a16="http://schemas.microsoft.com/office/drawing/2014/main" id="{631A17A9-BDF5-4143-A8D3-3099013C850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="" xmlns:a16="http://schemas.microsoft.com/office/drawing/2014/main" id="{78592668-4B66-447C-BD3C-0DF4BE38E7C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="" xmlns:a16="http://schemas.microsoft.com/office/drawing/2014/main" id="{126C6D27-ECA1-4830-8865-50E7DA775E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="" xmlns:a16="http://schemas.microsoft.com/office/drawing/2014/main" id="{BC7D5700-6A5C-4865-95AC-8AEBC73BEB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="" xmlns:a16="http://schemas.microsoft.com/office/drawing/2014/main" id="{1AB87B86-3A19-4F15-84C7-F100F200F46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="" xmlns:a16="http://schemas.microsoft.com/office/drawing/2014/main" id="{15AB1BE4-6E73-4968-BDA2-4C9074C3E1D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="" xmlns:a16="http://schemas.microsoft.com/office/drawing/2014/main" id="{B32FD8F8-9483-47B6-89DF-972990B915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="" xmlns:a16="http://schemas.microsoft.com/office/drawing/2014/main" id="{7F329F70-B7FD-47EE-A84E-D731DFABB75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="" xmlns:a16="http://schemas.microsoft.com/office/drawing/2014/main" id="{3A3E9A5D-F93A-4F15-81FA-EA14EE38642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="" xmlns:a16="http://schemas.microsoft.com/office/drawing/2014/main" id="{D10F93CC-8F85-43C3-8D81-CA00BDEB48C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="" xmlns:a16="http://schemas.microsoft.com/office/drawing/2014/main" id="{3CD7F61D-E75C-4DB6-9EE8-F148E443452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="" xmlns:a16="http://schemas.microsoft.com/office/drawing/2014/main" id="{D8C16FEA-FF00-4468-A79F-65324E9F02E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="" xmlns:a16="http://schemas.microsoft.com/office/drawing/2014/main" id="{8156204C-BA61-4CF2-B043-733649E2DB0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="" xmlns:a16="http://schemas.microsoft.com/office/drawing/2014/main" id="{D175B3AF-9D0E-4A70-8DF3-3FF3324D7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="" xmlns:a16="http://schemas.microsoft.com/office/drawing/2014/main" id="{880FDB63-093D-4265-9296-3654D6DDEB8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="" xmlns:a16="http://schemas.microsoft.com/office/drawing/2014/main" id="{C7D268D0-1368-491E-ABDC-84640FD33E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="" xmlns:a16="http://schemas.microsoft.com/office/drawing/2014/main" id="{D8F0E949-7883-4A4F-AD26-2247548D230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="" xmlns:a16="http://schemas.microsoft.com/office/drawing/2014/main" id="{63DE2D83-C160-4686-B1A1-3AF562D163B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="" xmlns:a16="http://schemas.microsoft.com/office/drawing/2014/main" id="{267C2334-19B7-459C-84CD-E96344ADBBE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="" xmlns:a16="http://schemas.microsoft.com/office/drawing/2014/main" id="{395CBDF6-0267-4104-A283-18A8485942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="" xmlns:a16="http://schemas.microsoft.com/office/drawing/2014/main" id="{353A7C03-B228-4719-BEAA-9CA64CADFE9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="" xmlns:a16="http://schemas.microsoft.com/office/drawing/2014/main" id="{3CC23D42-AE4A-4E78-8612-2EB04D27B1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="" xmlns:a16="http://schemas.microsoft.com/office/drawing/2014/main" id="{CB8BA198-3959-4A29-A507-EFC5CDB564A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="" xmlns:a16="http://schemas.microsoft.com/office/drawing/2014/main" id="{B820E5EF-A30D-4D61-B00F-2646CBE356B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="" xmlns:a16="http://schemas.microsoft.com/office/drawing/2014/main" id="{87D09024-EFD5-4A91-A795-1D4486C5002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="" xmlns:a16="http://schemas.microsoft.com/office/drawing/2014/main" id="{8882ABAA-FE0B-4D27-AB83-FD0BAD0D012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="" xmlns:a16="http://schemas.microsoft.com/office/drawing/2014/main" id="{7ED03AA5-E15F-4D17-98B0-CF311290634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="" xmlns:a16="http://schemas.microsoft.com/office/drawing/2014/main" id="{8B126F45-E004-4154-BF1D-6A55AA112D3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="" xmlns:a16="http://schemas.microsoft.com/office/drawing/2014/main" id="{C7997E23-84C4-4403-BB05-01FB95B79EA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="" xmlns:a16="http://schemas.microsoft.com/office/drawing/2014/main" id="{E99CFB58-67BE-48AC-9230-AD2A09F7026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="" xmlns:a16="http://schemas.microsoft.com/office/drawing/2014/main" id="{062E0D83-685F-4801-9674-FDD3759E3D6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="" xmlns:a16="http://schemas.microsoft.com/office/drawing/2014/main" id="{998204AD-3C57-4EDF-BCBD-9B82F0B8F93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="" xmlns:a16="http://schemas.microsoft.com/office/drawing/2014/main" id="{3D59C9AD-A39A-4A58-BF46-FAFDB0552A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="" xmlns:a16="http://schemas.microsoft.com/office/drawing/2014/main" id="{CED66A71-7205-4217-AD20-AE9708C5DB7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="" xmlns:a16="http://schemas.microsoft.com/office/drawing/2014/main" id="{863C37D4-21D8-4936-9D73-09BAAE438EF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="" xmlns:a16="http://schemas.microsoft.com/office/drawing/2014/main" id="{8CBCF204-437F-47D4-AD34-E6A831C957C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="" xmlns:a16="http://schemas.microsoft.com/office/drawing/2014/main" id="{505BB0BC-F1CD-406F-BCE5-ABDBFC52247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="" xmlns:a16="http://schemas.microsoft.com/office/drawing/2014/main" id="{6D5A9212-D670-4DF7-8174-FF016D2D6CA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="" xmlns:a16="http://schemas.microsoft.com/office/drawing/2014/main" id="{91318C6C-8980-47A3-8C99-6B4282968C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="" xmlns:a16="http://schemas.microsoft.com/office/drawing/2014/main" id="{29582CD5-ACB8-43A4-A4C8-EB0226A2BD2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="" xmlns:a16="http://schemas.microsoft.com/office/drawing/2014/main" id="{9F13F8A9-045F-45EE-8376-E30C35B1353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="" xmlns:a16="http://schemas.microsoft.com/office/drawing/2014/main" id="{E986477F-DE20-4F57-A20B-94CBC87D7A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="" xmlns:a16="http://schemas.microsoft.com/office/drawing/2014/main" id="{B5907B4A-C896-405C-A61D-AAFFA2BD68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="" xmlns:a16="http://schemas.microsoft.com/office/drawing/2014/main" id="{ECEE110F-8D81-4031-B39C-0696387D459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="" xmlns:a16="http://schemas.microsoft.com/office/drawing/2014/main" id="{2C8D7C22-A783-41FA-B3B8-E5A895865C8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="" xmlns:a16="http://schemas.microsoft.com/office/drawing/2014/main" id="{8E54F4A8-5F2A-4CE0-BC0B-A345916124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="" xmlns:a16="http://schemas.microsoft.com/office/drawing/2014/main" id="{1D907215-F217-474F-953E-7345542CC5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="" xmlns:a16="http://schemas.microsoft.com/office/drawing/2014/main" id="{DF106EB7-A52D-4275-9357-A00BEA6B22B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="" xmlns:a16="http://schemas.microsoft.com/office/drawing/2014/main" id="{C12E6DB6-5956-4574-94BE-F85F9E343C6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="" xmlns:a16="http://schemas.microsoft.com/office/drawing/2014/main" id="{A9426FCC-115B-4BC2-8325-A14D5FC605A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="" xmlns:a16="http://schemas.microsoft.com/office/drawing/2014/main" id="{A646B7B5-AE1D-486E-A2FC-3E1279EF42D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="" xmlns:a16="http://schemas.microsoft.com/office/drawing/2014/main" id="{8276B430-7A4B-4C09-8CA0-4D2EE6E2616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="" xmlns:a16="http://schemas.microsoft.com/office/drawing/2014/main" id="{2B3AB43B-F64B-4DD2-9478-2677AA110E1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="" xmlns:a16="http://schemas.microsoft.com/office/drawing/2014/main" id="{B3C32213-C248-4548-8F70-4EE10630FB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="" xmlns:a16="http://schemas.microsoft.com/office/drawing/2014/main" id="{AA4036C9-9D82-4E58-A414-978A41CEB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="" xmlns:a16="http://schemas.microsoft.com/office/drawing/2014/main" id="{B5D6E36E-63F7-47C9-8B0B-22B84E42DF1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="" xmlns:a16="http://schemas.microsoft.com/office/drawing/2014/main" id="{54EEFAE1-1967-44F7-8775-89A982EE22D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="" xmlns:a16="http://schemas.microsoft.com/office/drawing/2014/main" id="{B76680EC-9BB3-4011-A789-9896DD9429C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="" xmlns:a16="http://schemas.microsoft.com/office/drawing/2014/main" id="{FB120C09-612A-4E68-914A-4C71EA3856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="" xmlns:a16="http://schemas.microsoft.com/office/drawing/2014/main" id="{AD107E4F-74E6-424D-963D-D7B4D1D2B1C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="" xmlns:a16="http://schemas.microsoft.com/office/drawing/2014/main" id="{941CDDE5-C51B-4609-B79B-3318F94619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="" xmlns:a16="http://schemas.microsoft.com/office/drawing/2014/main" id="{E1012804-3383-4B82-861A-02FDCD04E6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="" xmlns:a16="http://schemas.microsoft.com/office/drawing/2014/main" id="{6AED8337-D215-4E00-8C1E-FA56875BC03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="" xmlns:a16="http://schemas.microsoft.com/office/drawing/2014/main" id="{36CD2ABE-8750-45BC-8C09-A049CF82F38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="" xmlns:a16="http://schemas.microsoft.com/office/drawing/2014/main" id="{0143114F-1E5A-4AD4-8AFC-576C9A91DD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="" xmlns:a16="http://schemas.microsoft.com/office/drawing/2014/main" id="{A0107337-2124-40BC-8428-6CC4F54EF5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="" xmlns:a16="http://schemas.microsoft.com/office/drawing/2014/main" id="{E5B46884-0993-4DA3-A369-F47243D6114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="" xmlns:a16="http://schemas.microsoft.com/office/drawing/2014/main" id="{E058275C-C84C-40DA-9FD1-65D9281656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="" xmlns:a16="http://schemas.microsoft.com/office/drawing/2014/main" id="{6ABC6B70-B065-4BA2-A2C3-5EA43E443C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="" xmlns:a16="http://schemas.microsoft.com/office/drawing/2014/main" id="{8794C93E-D3D1-4780-B0B4-13CDCE20848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="" xmlns:a16="http://schemas.microsoft.com/office/drawing/2014/main" id="{BE8E8372-50BB-440C-BBE8-10E87C8A62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="" xmlns:a16="http://schemas.microsoft.com/office/drawing/2014/main" id="{6C4B2C98-F7F6-43A2-9D05-EEA5EE8D3D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="" xmlns:a16="http://schemas.microsoft.com/office/drawing/2014/main" id="{F7DF39E5-ED56-4AA2-B4CC-A6C87D2849E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="" xmlns:a16="http://schemas.microsoft.com/office/drawing/2014/main" id="{EA97C3AF-D7F2-4F96-A1CE-45EAD753DCD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="" xmlns:a16="http://schemas.microsoft.com/office/drawing/2014/main" id="{878442D5-AECB-4B8A-9DC7-9A8F9087E0F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="" xmlns:a16="http://schemas.microsoft.com/office/drawing/2014/main" id="{D5BF3981-C5AF-4AF4-BEB7-14FD04303A6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="" xmlns:a16="http://schemas.microsoft.com/office/drawing/2014/main" id="{FA7FE607-E57F-46AE-B870-ADDCC466A1A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="" xmlns:a16="http://schemas.microsoft.com/office/drawing/2014/main" id="{9835F741-5C0E-4452-A8EC-BD89EA4C04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="" xmlns:a16="http://schemas.microsoft.com/office/drawing/2014/main" id="{32843E5C-A644-4361-A09F-6E03A088CD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="" xmlns:a16="http://schemas.microsoft.com/office/drawing/2014/main" id="{BA5FBFE2-13B2-4AC4-B2B3-FCDCE48BD40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="" xmlns:a16="http://schemas.microsoft.com/office/drawing/2014/main" id="{CFD143CF-5FCD-4F40-B0C4-B119C7C7F2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="" xmlns:a16="http://schemas.microsoft.com/office/drawing/2014/main" id="{56F4C169-A0C6-47A1-AC99-7599386CB8F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="" xmlns:a16="http://schemas.microsoft.com/office/drawing/2014/main" id="{C13AA105-BCC7-4E5E-B524-4AD97394FBC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="" xmlns:a16="http://schemas.microsoft.com/office/drawing/2014/main" id="{FC02971C-1E13-4AB7-91D1-62B7028007E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="" xmlns:a16="http://schemas.microsoft.com/office/drawing/2014/main" id="{C164ADC9-571A-444D-8610-FF9BB6B6624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="" xmlns:a16="http://schemas.microsoft.com/office/drawing/2014/main" id="{21A378AC-1506-4D05-BE08-51FC274559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="" xmlns:a16="http://schemas.microsoft.com/office/drawing/2014/main" id="{E5718DD3-EBB9-4519-A6E1-AA75CBDC05D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="" xmlns:a16="http://schemas.microsoft.com/office/drawing/2014/main" id="{01B2CE03-1C94-4A07-8FAF-6C0F5787C73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="" xmlns:a16="http://schemas.microsoft.com/office/drawing/2014/main" id="{F501E5F1-FC39-455E-9FFC-9AFB7958DD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="" xmlns:a16="http://schemas.microsoft.com/office/drawing/2014/main" id="{95F1D091-84C9-4429-AA15-66F850DA9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="" xmlns:a16="http://schemas.microsoft.com/office/drawing/2014/main" id="{CFED41BD-C353-4676-A542-EF01FB1C931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="" xmlns:a16="http://schemas.microsoft.com/office/drawing/2014/main" id="{57497D81-0157-4478-9692-4C1C091E7F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="" xmlns:a16="http://schemas.microsoft.com/office/drawing/2014/main" id="{B1683DD5-8C57-425D-A67B-80774380235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="" xmlns:a16="http://schemas.microsoft.com/office/drawing/2014/main" id="{98B4CA00-6378-4347-9E61-DCA858CD858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="" xmlns:a16="http://schemas.microsoft.com/office/drawing/2014/main" id="{57642CB8-3475-4647-A76F-E3B7C596D6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="" xmlns:a16="http://schemas.microsoft.com/office/drawing/2014/main" id="{E9CD6882-FEEA-4F72-A8C0-29A30F19FA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="" xmlns:a16="http://schemas.microsoft.com/office/drawing/2014/main" id="{4839BAEC-E902-4C62-911F-0D19038973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="" xmlns:a16="http://schemas.microsoft.com/office/drawing/2014/main" id="{AFF0FCD7-17E5-4AE0-A3E6-D57D95B00A7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="" xmlns:a16="http://schemas.microsoft.com/office/drawing/2014/main" id="{6D8A6EED-4C60-46A8-968F-28287176CB9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="" xmlns:a16="http://schemas.microsoft.com/office/drawing/2014/main" id="{014E7180-C998-4502-AEB9-DD1067CD423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="" xmlns:a16="http://schemas.microsoft.com/office/drawing/2014/main" id="{70E2F84F-2ED3-41D4-8D3C-E92FF300DF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="" xmlns:a16="http://schemas.microsoft.com/office/drawing/2014/main" id="{700AAEC2-0111-47EE-B8A2-F7ABB6A1AA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="" xmlns:a16="http://schemas.microsoft.com/office/drawing/2014/main" id="{45E51A7C-82EC-44BC-B295-2A924B018D2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="" xmlns:a16="http://schemas.microsoft.com/office/drawing/2014/main" id="{50D87390-CC21-4B39-84CB-8DA1ABDFE2D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="" xmlns:a16="http://schemas.microsoft.com/office/drawing/2014/main" id="{259A46DA-F304-4184-BB7E-9FB3D64882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="" xmlns:a16="http://schemas.microsoft.com/office/drawing/2014/main" id="{2A033D9E-1F04-4935-92BE-850BED8AB19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="" xmlns:a16="http://schemas.microsoft.com/office/drawing/2014/main" id="{C62CABED-7EFE-491B-B674-D66DA20DEB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="" xmlns:a16="http://schemas.microsoft.com/office/drawing/2014/main" id="{39EE52D4-4352-4094-B894-DCC00029147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="" xmlns:a16="http://schemas.microsoft.com/office/drawing/2014/main" id="{4B601471-2267-4607-9BFF-8BB093ADD3D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="" xmlns:a16="http://schemas.microsoft.com/office/drawing/2014/main" id="{3263454A-F0D3-45F9-916A-FB4DC30341F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="" xmlns:a16="http://schemas.microsoft.com/office/drawing/2014/main" id="{180E857D-24C1-4A80-9227-7EA067B9A6F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="" xmlns:a16="http://schemas.microsoft.com/office/drawing/2014/main" id="{629A95F4-B57B-4614-AA00-87985180FA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="" xmlns:a16="http://schemas.microsoft.com/office/drawing/2014/main" id="{8AA47D7B-E309-4CEB-882F-42C5CFB40C7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="" xmlns:a16="http://schemas.microsoft.com/office/drawing/2014/main" id="{396E1072-668E-41EE-B14B-46942076FC7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="" xmlns:a16="http://schemas.microsoft.com/office/drawing/2014/main" id="{328AF08C-FF7C-4BBA-8A02-AB5312C4DFC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="" xmlns:a16="http://schemas.microsoft.com/office/drawing/2014/main" id="{D2FE6A8E-42CE-4289-99C3-305CA92BAC0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="" xmlns:a16="http://schemas.microsoft.com/office/drawing/2014/main" id="{6EBF81B5-CDA6-4E70-BBBC-7BE972273E2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="" xmlns:a16="http://schemas.microsoft.com/office/drawing/2014/main" id="{EA781862-471B-43FD-A500-C7DA7F678A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="" xmlns:a16="http://schemas.microsoft.com/office/drawing/2014/main" id="{FF8FC4CF-C99C-4F21-9DD9-FA7CA3A307E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="" xmlns:a16="http://schemas.microsoft.com/office/drawing/2014/main" id="{0203D0EB-49A1-4E0C-AEC2-5D484A49744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="" xmlns:a16="http://schemas.microsoft.com/office/drawing/2014/main" id="{57945434-B1FF-4B1D-A9F4-2E3EE585D6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="" xmlns:a16="http://schemas.microsoft.com/office/drawing/2014/main" id="{91588351-D3A9-475E-A925-5A6F9D67A73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="" xmlns:a16="http://schemas.microsoft.com/office/drawing/2014/main" id="{6DA91FE3-4C09-4DC7-BB86-144EA416B59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="" xmlns:a16="http://schemas.microsoft.com/office/drawing/2014/main" id="{22A3011D-948E-4C23-8C5E-382FFC1881A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="" xmlns:a16="http://schemas.microsoft.com/office/drawing/2014/main" id="{22CAE12A-FD9A-4BAE-B72A-25BEAAAF001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="" xmlns:a16="http://schemas.microsoft.com/office/drawing/2014/main" id="{B298D2AE-837F-42EA-8B51-B220D76388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="" xmlns:a16="http://schemas.microsoft.com/office/drawing/2014/main" id="{19E54111-8A66-4366-B351-03371E91E7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="" xmlns:a16="http://schemas.microsoft.com/office/drawing/2014/main" id="{FBF9A186-6390-4B3A-ACFD-F342499C10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="" xmlns:a16="http://schemas.microsoft.com/office/drawing/2014/main" id="{05A55F82-95DD-4287-92F6-150276A77B8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="" xmlns:a16="http://schemas.microsoft.com/office/drawing/2014/main" id="{E42AA28F-7ABD-4BF1-8041-2C8548A204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="" xmlns:a16="http://schemas.microsoft.com/office/drawing/2014/main" id="{3E9A10E1-7B5E-4ABB-B9A7-6F4AA2CFFB8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="" xmlns:a16="http://schemas.microsoft.com/office/drawing/2014/main" id="{85642494-46E5-4BE3-B923-36FF5405B93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="" xmlns:a16="http://schemas.microsoft.com/office/drawing/2014/main" id="{5C9001E7-1F1D-466A-BFE2-7428CECD946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="" xmlns:a16="http://schemas.microsoft.com/office/drawing/2014/main" id="{3D8C9513-1912-4580-8CA0-9DE1641A246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="" xmlns:a16="http://schemas.microsoft.com/office/drawing/2014/main" id="{E4D59D7F-B478-4BED-94A6-D9A30A76320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="" xmlns:a16="http://schemas.microsoft.com/office/drawing/2014/main" id="{F8C0EEC5-F996-4A72-80ED-AC6AD79985A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="" xmlns:a16="http://schemas.microsoft.com/office/drawing/2014/main" id="{1394B0D5-A9A4-47A3-8B2E-1688433B42D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="" xmlns:a16="http://schemas.microsoft.com/office/drawing/2014/main" id="{FC892359-1E73-4EC6-B86C-975474EA8E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="" xmlns:a16="http://schemas.microsoft.com/office/drawing/2014/main" id="{FA86BF1C-A3CA-410E-91A6-3756FC8635B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="" xmlns:a16="http://schemas.microsoft.com/office/drawing/2014/main" id="{597B9553-B12A-4B52-9158-6E48EEA1DA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="" xmlns:a16="http://schemas.microsoft.com/office/drawing/2014/main" id="{8E594D51-401C-4AC4-85BC-4FBC19F87A0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="" xmlns:a16="http://schemas.microsoft.com/office/drawing/2014/main" id="{818EC870-8E55-463F-BA9E-5C16BFB8BC9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="" xmlns:a16="http://schemas.microsoft.com/office/drawing/2014/main" id="{6500FC5C-20F4-425E-B30E-8680E7BA4E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="" xmlns:a16="http://schemas.microsoft.com/office/drawing/2014/main" id="{BB298283-A433-4E09-B1CB-DF09257FC59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="" xmlns:a16="http://schemas.microsoft.com/office/drawing/2014/main" id="{1E2B6BA4-520B-4DEF-992A-FA115DBD6D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="" xmlns:a16="http://schemas.microsoft.com/office/drawing/2014/main" id="{B57DF474-5DBE-4960-AB89-B73EAAF90971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="" xmlns:a16="http://schemas.microsoft.com/office/drawing/2014/main" id="{F3FA3754-0E81-4327-B375-51EF66125DA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="" xmlns:a16="http://schemas.microsoft.com/office/drawing/2014/main" id="{7703DD05-A472-440A-A5EF-637ED94B2D4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="" xmlns:a16="http://schemas.microsoft.com/office/drawing/2014/main" id="{4FEC1AC1-3329-4DE7-9E0A-C554B5BBF19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="" xmlns:a16="http://schemas.microsoft.com/office/drawing/2014/main" id="{7BCA39C4-F156-42F8-A3D5-2BCE2912EE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="" xmlns:a16="http://schemas.microsoft.com/office/drawing/2014/main" id="{E66F5B6B-5AFA-48DC-B058-C2EBC320E4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="" xmlns:a16="http://schemas.microsoft.com/office/drawing/2014/main" id="{D65FE05C-08F6-435E-9577-01DEB7D5E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="" xmlns:a16="http://schemas.microsoft.com/office/drawing/2014/main" id="{D3A9EA1B-0762-4BD1-A5EC-187BFEFE915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="" xmlns:a16="http://schemas.microsoft.com/office/drawing/2014/main" id="{2E1E7908-AF67-4DBA-B983-650C376DB80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="" xmlns:a16="http://schemas.microsoft.com/office/drawing/2014/main" id="{06743513-4BC1-40CF-B899-8A2C5983FEB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="" xmlns:a16="http://schemas.microsoft.com/office/drawing/2014/main" id="{BFB9B23D-37C7-4E55-AE43-3F8F09B9E5D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="" xmlns:a16="http://schemas.microsoft.com/office/drawing/2014/main" id="{65F7E7A1-6D05-4927-82B9-1EC1D41710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="" xmlns:a16="http://schemas.microsoft.com/office/drawing/2014/main" id="{DAB0CFA1-FA4D-438F-B7D1-76BF38A603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="" xmlns:a16="http://schemas.microsoft.com/office/drawing/2014/main" id="{B34D875F-2B91-4EAC-8449-4D848C0C136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="" xmlns:a16="http://schemas.microsoft.com/office/drawing/2014/main" id="{615681EF-ADA6-43A9-80F1-5217EF1372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="" xmlns:a16="http://schemas.microsoft.com/office/drawing/2014/main" id="{A37CB35F-D6F8-493A-AE4A-0347B0398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="" xmlns:a16="http://schemas.microsoft.com/office/drawing/2014/main" id="{B49AC6DB-E882-4F7E-9F3C-4D1006EED0E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="" xmlns:a16="http://schemas.microsoft.com/office/drawing/2014/main" id="{C525DCFE-902C-4A4A-8BF4-E943AE4564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="" xmlns:a16="http://schemas.microsoft.com/office/drawing/2014/main" id="{43F919C6-EF57-438C-ADC3-AFDD49E3AA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="" xmlns:a16="http://schemas.microsoft.com/office/drawing/2014/main" id="{84CD83FF-12D1-4BD3-AF35-829A2C018FB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="" xmlns:a16="http://schemas.microsoft.com/office/drawing/2014/main" id="{CBED0FAB-6900-44F4-AD17-41F0C886DE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="" xmlns:a16="http://schemas.microsoft.com/office/drawing/2014/main" id="{8A173A9D-B6CE-4467-A438-E542C02B7B7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="" xmlns:a16="http://schemas.microsoft.com/office/drawing/2014/main" id="{52E5C6FC-EADC-4E63-B520-AD4AC449F34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="" xmlns:a16="http://schemas.microsoft.com/office/drawing/2014/main" id="{7EC12899-731D-4137-B5A3-C99EBCA140E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="" xmlns:a16="http://schemas.microsoft.com/office/drawing/2014/main" id="{D46049E0-3EE3-4602-AE9A-1A54651347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="" xmlns:a16="http://schemas.microsoft.com/office/drawing/2014/main" id="{E65CE518-7497-4823-9A62-B9AC6DEC5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="" xmlns:a16="http://schemas.microsoft.com/office/drawing/2014/main" id="{E78D712B-BD57-4350-8CE2-DEA09B813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="" xmlns:a16="http://schemas.microsoft.com/office/drawing/2014/main" id="{489B326F-4341-464F-AE02-910AB215F2F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="" xmlns:a16="http://schemas.microsoft.com/office/drawing/2014/main" id="{78490FCA-668B-44EA-AD4D-55EAEF98933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="" xmlns:a16="http://schemas.microsoft.com/office/drawing/2014/main" id="{234E8E6C-9047-4F41-8408-90FDBCFB48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="" xmlns:a16="http://schemas.microsoft.com/office/drawing/2014/main" id="{B3AFB58E-0A74-47C6-8F86-16AD42B5F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="" xmlns:a16="http://schemas.microsoft.com/office/drawing/2014/main" id="{48CD98CE-57D6-48FB-B8D7-3291D12AF7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="" xmlns:a16="http://schemas.microsoft.com/office/drawing/2014/main" id="{2609E540-6613-4285-8436-F27F6992ED5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="" xmlns:a16="http://schemas.microsoft.com/office/drawing/2014/main" id="{AA828D69-7B53-4BA9-935A-AD9F9C4B83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="" xmlns:a16="http://schemas.microsoft.com/office/drawing/2014/main" id="{D8CB886C-D3BD-404C-9055-D278E92CD5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="" xmlns:a16="http://schemas.microsoft.com/office/drawing/2014/main" id="{0678A6F5-3BFA-4F66-8AA5-835E49EF7D8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="" xmlns:a16="http://schemas.microsoft.com/office/drawing/2014/main" id="{1AAB5727-E83B-4935-B429-49389B3B01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="" xmlns:a16="http://schemas.microsoft.com/office/drawing/2014/main" id="{52A4CA8C-7DE4-42D3-82E0-FBC123584E0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="" xmlns:a16="http://schemas.microsoft.com/office/drawing/2014/main" id="{50C6A792-F2A8-42DC-8369-FEABD547B8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="" xmlns:a16="http://schemas.microsoft.com/office/drawing/2014/main" id="{440BEEEB-E073-4811-85D5-47279B79710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="" xmlns:a16="http://schemas.microsoft.com/office/drawing/2014/main" id="{02EFC55A-A97F-4DEA-9044-D011E9B568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="" xmlns:a16="http://schemas.microsoft.com/office/drawing/2014/main" id="{6273C11D-D6BF-4D17-BDCA-D9C73001B7C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="" xmlns:a16="http://schemas.microsoft.com/office/drawing/2014/main" id="{7F85A470-191A-4656-8EF4-0BA4FD2A989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="" xmlns:a16="http://schemas.microsoft.com/office/drawing/2014/main" id="{B7410CF2-E299-4F10-B356-065A58FF80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="" xmlns:a16="http://schemas.microsoft.com/office/drawing/2014/main" id="{EF85CA49-17A9-47D0-BB31-BB27286969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="" xmlns:a16="http://schemas.microsoft.com/office/drawing/2014/main" id="{35A9E899-32F3-4609-AB09-28EFF97DCA3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="" xmlns:a16="http://schemas.microsoft.com/office/drawing/2014/main" id="{61740965-8F14-4B83-BA7B-87A7567795B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="" xmlns:a16="http://schemas.microsoft.com/office/drawing/2014/main" id="{5942A999-DBDD-4A1D-A84D-524DEE80349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="" xmlns:a16="http://schemas.microsoft.com/office/drawing/2014/main" id="{F13835F6-E329-418A-B6A5-179ACBBAAE2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="" xmlns:a16="http://schemas.microsoft.com/office/drawing/2014/main" id="{534245DF-F641-40D8-A18C-0D159AEEE1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="" xmlns:a16="http://schemas.microsoft.com/office/drawing/2014/main" id="{7EDA60F7-641D-4BCF-B0A7-02694881BE8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="" xmlns:a16="http://schemas.microsoft.com/office/drawing/2014/main" id="{2716699E-88A5-400F-A5FA-03685AB3FEF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="" xmlns:a16="http://schemas.microsoft.com/office/drawing/2014/main" id="{6F6E2F11-1E9D-4B4E-A2B6-39552FFBF5A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="" xmlns:a16="http://schemas.microsoft.com/office/drawing/2014/main" id="{D06976D1-55E1-40C8-A12E-E05E4203E2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="" xmlns:a16="http://schemas.microsoft.com/office/drawing/2014/main" id="{A36A52A3-90F2-4FD4-828D-EB5DBDE4AE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="" xmlns:a16="http://schemas.microsoft.com/office/drawing/2014/main" id="{3019838D-DAD2-48EE-9D22-CD151519307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="" xmlns:a16="http://schemas.microsoft.com/office/drawing/2014/main" id="{BD7ECC90-6E22-4C51-8BE5-2DC7C41D92D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="" xmlns:a16="http://schemas.microsoft.com/office/drawing/2014/main" id="{94DC56BF-3660-4B47-B006-1843DBACE59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="" xmlns:a16="http://schemas.microsoft.com/office/drawing/2014/main" id="{99DDA77B-D35F-4222-A936-01A6F11571E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="" xmlns:a16="http://schemas.microsoft.com/office/drawing/2014/main" id="{9832875E-EFAF-44B1-8BA1-A1FE370CE2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="" xmlns:a16="http://schemas.microsoft.com/office/drawing/2014/main" id="{81E496E8-84E5-4902-889B-0C386D6D66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="" xmlns:a16="http://schemas.microsoft.com/office/drawing/2014/main" id="{D5C79E1D-E79F-4A10-B9BB-FD81E46FCFC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="" xmlns:a16="http://schemas.microsoft.com/office/drawing/2014/main" id="{F05D8103-B1FE-43FC-9D2A-F25DE676E3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="" xmlns:a16="http://schemas.microsoft.com/office/drawing/2014/main" id="{095FAD16-EC4E-4E9B-B274-73316D82B4B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="" xmlns:a16="http://schemas.microsoft.com/office/drawing/2014/main" id="{A2C10CE0-A3CE-4B4C-BDC2-F85AB186E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="" xmlns:a16="http://schemas.microsoft.com/office/drawing/2014/main" id="{A2547744-5EAC-48D7-A910-82A84A08A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="" xmlns:a16="http://schemas.microsoft.com/office/drawing/2014/main" id="{338F4B63-52C0-4A5F-AAE5-D84C9C095F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="" xmlns:a16="http://schemas.microsoft.com/office/drawing/2014/main" id="{ECC1F8C0-7A51-4405-9229-EF11703BB97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="" xmlns:a16="http://schemas.microsoft.com/office/drawing/2014/main" id="{323F3BEC-908D-4AAC-9B17-A0958B921CD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="" xmlns:a16="http://schemas.microsoft.com/office/drawing/2014/main" id="{930D07C7-B8AD-4307-86BA-CB44C7EFC8A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="" xmlns:a16="http://schemas.microsoft.com/office/drawing/2014/main" id="{5DED1202-6CC8-41D7-A8E2-2CD33675BC8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="" xmlns:a16="http://schemas.microsoft.com/office/drawing/2014/main" id="{84CBF861-25DF-493C-B500-564D5FD0FB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="" xmlns:a16="http://schemas.microsoft.com/office/drawing/2014/main" id="{F0B4325A-33D6-4C6F-A7BA-419789E598A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="" xmlns:a16="http://schemas.microsoft.com/office/drawing/2014/main" id="{506EA49D-771F-4E82-BC27-90878D225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="" xmlns:a16="http://schemas.microsoft.com/office/drawing/2014/main" id="{AE3F1912-7CAA-4E51-A876-89053D836C1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="" xmlns:a16="http://schemas.microsoft.com/office/drawing/2014/main" id="{EA3A93D3-6DA0-4695-8204-1D0A1BBA67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="" xmlns:a16="http://schemas.microsoft.com/office/drawing/2014/main" id="{0654606D-6346-459E-91D4-748EDC248B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="" xmlns:a16="http://schemas.microsoft.com/office/drawing/2014/main" id="{2A3BA50A-C796-4493-8E13-97CC295942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="" xmlns:a16="http://schemas.microsoft.com/office/drawing/2014/main" id="{D2F56A7A-13D6-4DFF-8593-A782D064FD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="" xmlns:a16="http://schemas.microsoft.com/office/drawing/2014/main" id="{D4483D69-0938-4671-8322-0EAA6C0871C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="" xmlns:a16="http://schemas.microsoft.com/office/drawing/2014/main" id="{3D91A293-6F2C-404D-B657-5D70ED30143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="" xmlns:a16="http://schemas.microsoft.com/office/drawing/2014/main" id="{A62E4E45-9087-4DC2-9824-3824901A985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="" xmlns:a16="http://schemas.microsoft.com/office/drawing/2014/main" id="{AD6C9985-E367-42CD-BE51-0093483BFB6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="" xmlns:a16="http://schemas.microsoft.com/office/drawing/2014/main" id="{61FEFF63-CA85-40F0-A4E5-C120C7D4E5B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="" xmlns:a16="http://schemas.microsoft.com/office/drawing/2014/main" id="{5C600410-AED3-448E-A8DA-BF23B3D796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="" xmlns:a16="http://schemas.microsoft.com/office/drawing/2014/main" id="{AD01EADF-683A-4711-930A-303B92513ED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="" xmlns:a16="http://schemas.microsoft.com/office/drawing/2014/main" id="{A81AC868-5DBF-4B5B-B759-7E38C40453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="" xmlns:a16="http://schemas.microsoft.com/office/drawing/2014/main" id="{95FC363D-2CF9-4E43-BE43-1ADD2A4DBD9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="" xmlns:a16="http://schemas.microsoft.com/office/drawing/2014/main" id="{C7E94B8D-79FB-41CF-8E8A-E496FF24962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="" xmlns:a16="http://schemas.microsoft.com/office/drawing/2014/main" id="{7A933943-C138-485D-9BBD-E75B6224F3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="" xmlns:a16="http://schemas.microsoft.com/office/drawing/2014/main" id="{E8ADD967-E103-475D-98B5-14B2C05BB46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="" xmlns:a16="http://schemas.microsoft.com/office/drawing/2014/main" id="{D22365A8-14B5-4D0B-97E1-5EE70BB3DE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="" xmlns:a16="http://schemas.microsoft.com/office/drawing/2014/main" id="{01139055-923A-4C95-9A30-68CAE22FC99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="" xmlns:a16="http://schemas.microsoft.com/office/drawing/2014/main" id="{CCD74816-D668-4CFF-8E68-D0C3360454A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="" xmlns:a16="http://schemas.microsoft.com/office/drawing/2014/main" id="{39496337-B6BA-44A5-9B39-FCB63E63799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="" xmlns:a16="http://schemas.microsoft.com/office/drawing/2014/main" id="{8EC12EE6-981A-4D8F-BB0D-652435877BA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9" workbookViewId="0">
      <selection activeCell="L36" sqref="L36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99" t="s">
        <v>23</v>
      </c>
      <c r="C1" s="100"/>
      <c r="D1" s="100"/>
      <c r="E1" s="18"/>
      <c r="F1" s="19"/>
      <c r="G1" s="19"/>
      <c r="H1" s="19"/>
      <c r="I1" s="19" t="s">
        <v>17</v>
      </c>
      <c r="J1" s="20">
        <v>44508</v>
      </c>
    </row>
    <row r="2" spans="1:10" ht="15" customHeight="1" thickBot="1" x14ac:dyDescent="0.3">
      <c r="A2" s="13"/>
      <c r="B2" s="15"/>
      <c r="C2" s="30"/>
      <c r="D2" s="22" t="s">
        <v>24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7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9" t="s">
        <v>37</v>
      </c>
      <c r="E4" s="95" t="s">
        <v>30</v>
      </c>
      <c r="F4" s="40"/>
      <c r="G4" s="94">
        <v>116</v>
      </c>
      <c r="H4" s="94">
        <v>13.6</v>
      </c>
      <c r="I4" s="94">
        <v>6.8</v>
      </c>
      <c r="J4" s="94">
        <v>0</v>
      </c>
    </row>
    <row r="5" spans="1:10" ht="15.75" customHeight="1" x14ac:dyDescent="0.25">
      <c r="A5" s="5"/>
      <c r="B5" s="52" t="s">
        <v>21</v>
      </c>
      <c r="C5" s="60"/>
      <c r="D5" s="89" t="s">
        <v>38</v>
      </c>
      <c r="E5" s="95" t="s">
        <v>27</v>
      </c>
      <c r="F5" s="40"/>
      <c r="G5" s="94">
        <v>85</v>
      </c>
      <c r="H5" s="94">
        <v>1.91</v>
      </c>
      <c r="I5" s="94">
        <v>3.97</v>
      </c>
      <c r="J5" s="94">
        <v>8.14</v>
      </c>
    </row>
    <row r="6" spans="1:10" x14ac:dyDescent="0.25">
      <c r="A6" s="5"/>
      <c r="B6" s="53" t="s">
        <v>22</v>
      </c>
      <c r="C6" s="60"/>
      <c r="D6" s="89" t="s">
        <v>32</v>
      </c>
      <c r="E6" s="96">
        <v>200</v>
      </c>
      <c r="F6" s="41"/>
      <c r="G6" s="94">
        <v>270</v>
      </c>
      <c r="H6" s="94">
        <v>12.71</v>
      </c>
      <c r="I6" s="94">
        <v>17.059999999999999</v>
      </c>
      <c r="J6" s="94">
        <v>15.16</v>
      </c>
    </row>
    <row r="7" spans="1:10" ht="14.25" customHeight="1" x14ac:dyDescent="0.25">
      <c r="A7" s="5"/>
      <c r="B7" s="54" t="s">
        <v>13</v>
      </c>
      <c r="C7" s="61"/>
      <c r="D7" s="89" t="s">
        <v>39</v>
      </c>
      <c r="E7" s="96">
        <v>200</v>
      </c>
      <c r="F7" s="7"/>
      <c r="G7" s="82">
        <v>65.8</v>
      </c>
      <c r="H7" s="94">
        <v>1</v>
      </c>
      <c r="I7" s="94">
        <v>0.2</v>
      </c>
      <c r="J7" s="94">
        <v>20</v>
      </c>
    </row>
    <row r="8" spans="1:10" ht="14.25" customHeight="1" x14ac:dyDescent="0.25">
      <c r="A8" s="5"/>
      <c r="B8" s="55" t="s">
        <v>18</v>
      </c>
      <c r="C8" s="25"/>
      <c r="D8" s="79" t="s">
        <v>29</v>
      </c>
      <c r="E8" s="81">
        <v>55</v>
      </c>
      <c r="F8" s="6"/>
      <c r="G8" s="82">
        <v>114.4</v>
      </c>
      <c r="H8" s="94">
        <v>4.4000000000000004</v>
      </c>
      <c r="I8" s="94">
        <v>0.83</v>
      </c>
      <c r="J8" s="94">
        <v>20.85</v>
      </c>
    </row>
    <row r="9" spans="1:10" ht="15.75" customHeight="1" thickBot="1" x14ac:dyDescent="0.3">
      <c r="A9" s="5"/>
      <c r="B9" s="55" t="s">
        <v>19</v>
      </c>
      <c r="C9" s="24"/>
      <c r="D9" s="79" t="s">
        <v>20</v>
      </c>
      <c r="E9" s="81">
        <v>30</v>
      </c>
      <c r="F9" s="6"/>
      <c r="G9" s="82">
        <v>60</v>
      </c>
      <c r="H9" s="94">
        <v>1.47</v>
      </c>
      <c r="I9" s="94">
        <v>0.3</v>
      </c>
      <c r="J9" s="94">
        <v>13.44</v>
      </c>
    </row>
    <row r="10" spans="1:10" ht="15.75" thickBot="1" x14ac:dyDescent="0.3">
      <c r="A10" s="8"/>
      <c r="B10" s="56"/>
      <c r="C10" s="26"/>
      <c r="D10" s="32" t="s">
        <v>14</v>
      </c>
      <c r="E10" s="33"/>
      <c r="F10" s="34">
        <v>97.9</v>
      </c>
      <c r="G10" s="11">
        <f>SUM(G4:G9)</f>
        <v>711.19999999999993</v>
      </c>
      <c r="H10" s="11">
        <f t="shared" ref="H10:J10" si="0">SUM(H4:H9)</f>
        <v>35.089999999999996</v>
      </c>
      <c r="I10" s="11">
        <f t="shared" si="0"/>
        <v>29.159999999999997</v>
      </c>
      <c r="J10" s="11">
        <f t="shared" si="0"/>
        <v>77.59</v>
      </c>
    </row>
    <row r="11" spans="1:10" ht="15.75" customHeight="1" thickBot="1" x14ac:dyDescent="0.3">
      <c r="A11" s="3"/>
      <c r="B11" s="56"/>
      <c r="C11" s="26"/>
      <c r="D11" s="78" t="s">
        <v>26</v>
      </c>
      <c r="E11" s="9"/>
      <c r="F11" s="10"/>
      <c r="G11" s="11"/>
      <c r="H11" s="11"/>
      <c r="I11" s="11"/>
      <c r="J11" s="12"/>
    </row>
    <row r="12" spans="1:10" ht="18" customHeight="1" x14ac:dyDescent="0.25">
      <c r="A12" s="3" t="s">
        <v>10</v>
      </c>
      <c r="B12" s="52" t="s">
        <v>11</v>
      </c>
      <c r="C12" s="60"/>
      <c r="D12" s="89" t="s">
        <v>37</v>
      </c>
      <c r="E12" s="95" t="s">
        <v>28</v>
      </c>
      <c r="F12" s="40"/>
      <c r="G12" s="94">
        <v>116</v>
      </c>
      <c r="H12" s="94">
        <v>13.6</v>
      </c>
      <c r="I12" s="94">
        <v>6.8</v>
      </c>
      <c r="J12" s="94">
        <v>0</v>
      </c>
    </row>
    <row r="13" spans="1:10" ht="17.25" customHeight="1" x14ac:dyDescent="0.25">
      <c r="A13" s="5"/>
      <c r="B13" s="52" t="s">
        <v>21</v>
      </c>
      <c r="C13" s="60"/>
      <c r="D13" s="89" t="s">
        <v>38</v>
      </c>
      <c r="E13" s="95" t="s">
        <v>31</v>
      </c>
      <c r="F13" s="40"/>
      <c r="G13" s="94">
        <v>85</v>
      </c>
      <c r="H13" s="94">
        <v>1.91</v>
      </c>
      <c r="I13" s="94">
        <v>3.97</v>
      </c>
      <c r="J13" s="94">
        <v>8.14</v>
      </c>
    </row>
    <row r="14" spans="1:10" x14ac:dyDescent="0.25">
      <c r="A14" s="5"/>
      <c r="B14" s="53" t="s">
        <v>22</v>
      </c>
      <c r="C14" s="60"/>
      <c r="D14" s="89" t="s">
        <v>32</v>
      </c>
      <c r="E14" s="96">
        <v>200</v>
      </c>
      <c r="F14" s="41"/>
      <c r="G14" s="94">
        <v>270</v>
      </c>
      <c r="H14" s="94">
        <v>12.71</v>
      </c>
      <c r="I14" s="94">
        <v>17.059999999999999</v>
      </c>
      <c r="J14" s="94">
        <v>15.16</v>
      </c>
    </row>
    <row r="15" spans="1:10" ht="15.75" customHeight="1" x14ac:dyDescent="0.25">
      <c r="A15" s="5"/>
      <c r="B15" s="54" t="s">
        <v>13</v>
      </c>
      <c r="C15" s="61"/>
      <c r="D15" s="89" t="s">
        <v>39</v>
      </c>
      <c r="E15" s="96">
        <v>200</v>
      </c>
      <c r="F15" s="7"/>
      <c r="G15" s="94">
        <v>65.8</v>
      </c>
      <c r="H15" s="94">
        <v>1</v>
      </c>
      <c r="I15" s="94">
        <v>0.2</v>
      </c>
      <c r="J15" s="94">
        <v>20</v>
      </c>
    </row>
    <row r="16" spans="1:10" ht="15.75" customHeight="1" x14ac:dyDescent="0.25">
      <c r="A16" s="5"/>
      <c r="B16" s="55" t="s">
        <v>18</v>
      </c>
      <c r="C16" s="25"/>
      <c r="D16" s="79" t="s">
        <v>29</v>
      </c>
      <c r="E16" s="81">
        <v>75</v>
      </c>
      <c r="F16" s="6"/>
      <c r="G16" s="82">
        <v>114.4</v>
      </c>
      <c r="H16" s="94">
        <v>4.4000000000000004</v>
      </c>
      <c r="I16" s="94">
        <v>0.83</v>
      </c>
      <c r="J16" s="94">
        <v>20.85</v>
      </c>
    </row>
    <row r="17" spans="1:10" ht="15" customHeight="1" x14ac:dyDescent="0.25">
      <c r="A17" s="5"/>
      <c r="B17" s="55" t="s">
        <v>19</v>
      </c>
      <c r="C17" s="24"/>
      <c r="D17" s="79" t="s">
        <v>20</v>
      </c>
      <c r="E17" s="81">
        <v>40</v>
      </c>
      <c r="F17" s="6"/>
      <c r="G17" s="82">
        <v>60</v>
      </c>
      <c r="H17" s="94">
        <v>1.47</v>
      </c>
      <c r="I17" s="94">
        <v>0.3</v>
      </c>
      <c r="J17" s="94">
        <v>13.44</v>
      </c>
    </row>
    <row r="18" spans="1:10" ht="15" customHeight="1" thickBot="1" x14ac:dyDescent="0.3">
      <c r="A18" s="5"/>
      <c r="B18" s="84"/>
      <c r="C18" s="97"/>
      <c r="D18" s="86" t="s">
        <v>40</v>
      </c>
      <c r="E18" s="87">
        <v>110</v>
      </c>
      <c r="F18" s="98"/>
      <c r="G18" s="88">
        <v>394.63</v>
      </c>
      <c r="H18" s="94">
        <v>9.43</v>
      </c>
      <c r="I18" s="94">
        <v>11.6</v>
      </c>
      <c r="J18" s="94">
        <v>57.03</v>
      </c>
    </row>
    <row r="19" spans="1:10" ht="15.75" thickBot="1" x14ac:dyDescent="0.3">
      <c r="A19" s="13"/>
      <c r="B19" s="56"/>
      <c r="C19" s="26"/>
      <c r="D19" s="32" t="s">
        <v>14</v>
      </c>
      <c r="E19" s="33"/>
      <c r="F19" s="34">
        <v>113.8</v>
      </c>
      <c r="G19" s="11">
        <f>SUM(G12:G18)</f>
        <v>1105.83</v>
      </c>
      <c r="H19" s="11">
        <f t="shared" ref="H19:J19" si="1">SUM(H12:H18)</f>
        <v>44.519999999999996</v>
      </c>
      <c r="I19" s="11">
        <f t="shared" si="1"/>
        <v>40.76</v>
      </c>
      <c r="J19" s="11">
        <f t="shared" si="1"/>
        <v>134.62</v>
      </c>
    </row>
    <row r="20" spans="1:10" ht="16.5" customHeight="1" thickBot="1" x14ac:dyDescent="0.3">
      <c r="A20" s="42"/>
      <c r="B20" s="57"/>
      <c r="C20" s="43"/>
      <c r="D20" s="66" t="s">
        <v>24</v>
      </c>
      <c r="E20" s="44"/>
      <c r="F20" s="44"/>
      <c r="G20" s="44"/>
      <c r="H20" s="44"/>
      <c r="I20" s="44"/>
      <c r="J20" s="45"/>
    </row>
    <row r="21" spans="1:10" ht="15.75" thickBot="1" x14ac:dyDescent="0.3">
      <c r="A21" s="46" t="s">
        <v>0</v>
      </c>
      <c r="B21" s="46" t="s">
        <v>1</v>
      </c>
      <c r="C21" s="47" t="s">
        <v>2</v>
      </c>
      <c r="D21" s="64" t="s">
        <v>3</v>
      </c>
      <c r="E21" s="48" t="s">
        <v>4</v>
      </c>
      <c r="F21" s="48" t="s">
        <v>5</v>
      </c>
      <c r="G21" s="48" t="s">
        <v>6</v>
      </c>
      <c r="H21" s="48" t="s">
        <v>7</v>
      </c>
      <c r="I21" s="48" t="s">
        <v>8</v>
      </c>
      <c r="J21" s="49" t="s">
        <v>9</v>
      </c>
    </row>
    <row r="22" spans="1:10" x14ac:dyDescent="0.25">
      <c r="A22" s="16" t="s">
        <v>15</v>
      </c>
      <c r="B22" s="58" t="s">
        <v>11</v>
      </c>
      <c r="C22" s="62"/>
      <c r="D22" s="65"/>
      <c r="E22" s="35"/>
      <c r="F22" s="36"/>
      <c r="G22" s="37"/>
      <c r="H22" s="38"/>
      <c r="I22" s="38"/>
      <c r="J22" s="50"/>
    </row>
    <row r="23" spans="1:10" x14ac:dyDescent="0.25">
      <c r="A23" s="5"/>
      <c r="B23" s="53" t="s">
        <v>12</v>
      </c>
      <c r="C23" s="63"/>
      <c r="D23" s="89" t="s">
        <v>34</v>
      </c>
      <c r="E23" s="80">
        <v>200</v>
      </c>
      <c r="F23" s="4"/>
      <c r="G23" s="82">
        <v>245.33</v>
      </c>
      <c r="H23" s="94">
        <v>6.25</v>
      </c>
      <c r="I23" s="94">
        <v>8.2799999999999994</v>
      </c>
      <c r="J23" s="94">
        <v>34.83</v>
      </c>
    </row>
    <row r="24" spans="1:10" x14ac:dyDescent="0.25">
      <c r="A24" s="5"/>
      <c r="C24" s="27"/>
      <c r="D24" s="89" t="s">
        <v>35</v>
      </c>
      <c r="E24" s="81">
        <v>40</v>
      </c>
      <c r="F24" s="14"/>
      <c r="G24" s="82">
        <v>63</v>
      </c>
      <c r="H24" s="94">
        <v>5.08</v>
      </c>
      <c r="I24" s="94">
        <v>4.5999999999999996</v>
      </c>
      <c r="J24" s="94">
        <v>0.28000000000000003</v>
      </c>
    </row>
    <row r="25" spans="1:10" x14ac:dyDescent="0.25">
      <c r="A25" s="5"/>
      <c r="C25" s="27"/>
      <c r="D25" s="89" t="s">
        <v>36</v>
      </c>
      <c r="E25" s="81">
        <v>15</v>
      </c>
      <c r="F25" s="14"/>
      <c r="G25" s="82">
        <v>45</v>
      </c>
      <c r="H25" s="82">
        <v>1.7</v>
      </c>
      <c r="I25" s="82">
        <v>3.45</v>
      </c>
      <c r="J25" s="82">
        <v>0.39</v>
      </c>
    </row>
    <row r="26" spans="1:10" x14ac:dyDescent="0.25">
      <c r="A26" s="5"/>
      <c r="B26" s="53" t="s">
        <v>13</v>
      </c>
      <c r="C26" s="27"/>
      <c r="D26" s="79" t="s">
        <v>33</v>
      </c>
      <c r="E26" s="81">
        <v>200</v>
      </c>
      <c r="F26" s="2"/>
      <c r="G26" s="82">
        <v>174</v>
      </c>
      <c r="H26" s="82">
        <v>5.53</v>
      </c>
      <c r="I26" s="82">
        <v>6.06</v>
      </c>
      <c r="J26" s="82">
        <v>24.63</v>
      </c>
    </row>
    <row r="27" spans="1:10" x14ac:dyDescent="0.25">
      <c r="A27" s="5"/>
      <c r="B27" s="74" t="s">
        <v>19</v>
      </c>
      <c r="C27" s="75"/>
      <c r="D27" s="79" t="s">
        <v>20</v>
      </c>
      <c r="E27" s="81">
        <v>20</v>
      </c>
      <c r="F27" s="2"/>
      <c r="G27" s="82">
        <v>40</v>
      </c>
      <c r="H27" s="82">
        <v>0.98</v>
      </c>
      <c r="I27" s="82">
        <v>0.2</v>
      </c>
      <c r="J27" s="82">
        <v>8.9499999999999993</v>
      </c>
    </row>
    <row r="28" spans="1:10" x14ac:dyDescent="0.25">
      <c r="A28" s="5"/>
      <c r="B28" s="55" t="s">
        <v>18</v>
      </c>
      <c r="C28" s="90"/>
      <c r="D28" s="91" t="s">
        <v>25</v>
      </c>
      <c r="E28" s="92">
        <v>25</v>
      </c>
      <c r="F28" s="90"/>
      <c r="G28" s="93">
        <v>52</v>
      </c>
      <c r="H28" s="93">
        <v>2</v>
      </c>
      <c r="I28" s="93">
        <v>0.38</v>
      </c>
      <c r="J28" s="93">
        <v>9.48</v>
      </c>
    </row>
    <row r="29" spans="1:10" x14ac:dyDescent="0.25">
      <c r="A29" s="76"/>
      <c r="B29" s="74"/>
      <c r="C29" s="76"/>
      <c r="D29" s="89" t="s">
        <v>41</v>
      </c>
      <c r="E29" s="81">
        <v>30</v>
      </c>
      <c r="F29" s="76"/>
      <c r="G29" s="82">
        <v>106.2</v>
      </c>
      <c r="H29" s="82">
        <v>0.84</v>
      </c>
      <c r="I29" s="82">
        <v>0.99</v>
      </c>
      <c r="J29" s="82">
        <v>23.19</v>
      </c>
    </row>
    <row r="30" spans="1:10" ht="15.75" thickBot="1" x14ac:dyDescent="0.3">
      <c r="A30" s="8"/>
      <c r="B30" s="68"/>
      <c r="C30" s="69"/>
      <c r="D30" s="70" t="s">
        <v>14</v>
      </c>
      <c r="E30" s="71"/>
      <c r="F30" s="72">
        <v>65.260000000000005</v>
      </c>
      <c r="G30" s="73">
        <f>SUM(G23:G29)</f>
        <v>725.53000000000009</v>
      </c>
      <c r="H30" s="73">
        <f t="shared" ref="H30:J30" si="2">SUM(H23:H29)</f>
        <v>22.38</v>
      </c>
      <c r="I30" s="73">
        <f t="shared" si="2"/>
        <v>23.959999999999994</v>
      </c>
      <c r="J30" s="73">
        <f t="shared" si="2"/>
        <v>101.75</v>
      </c>
    </row>
    <row r="31" spans="1:10" ht="18" customHeight="1" thickBot="1" x14ac:dyDescent="0.3">
      <c r="A31" s="15"/>
      <c r="B31" s="56"/>
      <c r="C31" s="26"/>
      <c r="D31" s="67" t="s">
        <v>26</v>
      </c>
      <c r="E31" s="9"/>
      <c r="F31" s="10"/>
      <c r="G31" s="11"/>
      <c r="H31" s="11"/>
      <c r="I31" s="11"/>
      <c r="J31" s="12"/>
    </row>
    <row r="32" spans="1:10" ht="21" customHeight="1" x14ac:dyDescent="0.25">
      <c r="A32" s="16" t="s">
        <v>15</v>
      </c>
      <c r="B32" s="58" t="s">
        <v>11</v>
      </c>
      <c r="C32" s="62"/>
      <c r="D32" s="65"/>
      <c r="E32" s="35"/>
      <c r="F32" s="36"/>
      <c r="G32" s="37"/>
      <c r="H32" s="38"/>
      <c r="I32" s="38"/>
      <c r="J32" s="50"/>
    </row>
    <row r="33" spans="1:10" ht="21" customHeight="1" x14ac:dyDescent="0.25">
      <c r="A33" s="16"/>
      <c r="B33" s="53" t="s">
        <v>12</v>
      </c>
      <c r="C33" s="62"/>
      <c r="D33" s="89" t="s">
        <v>34</v>
      </c>
      <c r="E33" s="80">
        <v>250</v>
      </c>
      <c r="F33" s="36"/>
      <c r="G33" s="82">
        <v>245.33</v>
      </c>
      <c r="H33" s="94">
        <v>6.25</v>
      </c>
      <c r="I33" s="94">
        <v>8.2799999999999994</v>
      </c>
      <c r="J33" s="94">
        <v>34.83</v>
      </c>
    </row>
    <row r="34" spans="1:10" x14ac:dyDescent="0.25">
      <c r="A34" s="5"/>
      <c r="B34" s="53"/>
      <c r="C34" s="63"/>
      <c r="D34" s="89" t="s">
        <v>35</v>
      </c>
      <c r="E34" s="81">
        <v>40</v>
      </c>
      <c r="F34" s="14"/>
      <c r="G34" s="82">
        <v>63</v>
      </c>
      <c r="H34" s="94">
        <v>5.08</v>
      </c>
      <c r="I34" s="94">
        <v>4.5999999999999996</v>
      </c>
      <c r="J34" s="94">
        <v>0.28000000000000003</v>
      </c>
    </row>
    <row r="35" spans="1:10" x14ac:dyDescent="0.25">
      <c r="A35" s="5"/>
      <c r="B35" s="53"/>
      <c r="C35" s="83"/>
      <c r="D35" s="89" t="s">
        <v>36</v>
      </c>
      <c r="E35" s="81">
        <v>19</v>
      </c>
      <c r="F35" s="4"/>
      <c r="G35" s="82">
        <v>45</v>
      </c>
      <c r="H35" s="82">
        <v>1.7</v>
      </c>
      <c r="I35" s="82">
        <v>3.45</v>
      </c>
      <c r="J35" s="82">
        <v>0.39</v>
      </c>
    </row>
    <row r="36" spans="1:10" x14ac:dyDescent="0.25">
      <c r="A36" s="5"/>
      <c r="B36" s="53" t="s">
        <v>13</v>
      </c>
      <c r="C36" s="27"/>
      <c r="D36" s="79" t="s">
        <v>33</v>
      </c>
      <c r="E36" s="81">
        <v>200</v>
      </c>
      <c r="F36" s="14"/>
      <c r="G36" s="82">
        <v>174</v>
      </c>
      <c r="H36" s="82">
        <v>5.53</v>
      </c>
      <c r="I36" s="82">
        <v>6.06</v>
      </c>
      <c r="J36" s="82">
        <v>24.63</v>
      </c>
    </row>
    <row r="37" spans="1:10" x14ac:dyDescent="0.25">
      <c r="A37" s="5"/>
      <c r="B37" s="74" t="s">
        <v>19</v>
      </c>
      <c r="C37" s="75"/>
      <c r="D37" s="79" t="s">
        <v>20</v>
      </c>
      <c r="E37" s="81">
        <v>40</v>
      </c>
      <c r="F37" s="7"/>
      <c r="G37" s="82">
        <v>40</v>
      </c>
      <c r="H37" s="82">
        <v>0.98</v>
      </c>
      <c r="I37" s="82">
        <v>0.2</v>
      </c>
      <c r="J37" s="82">
        <v>8.9499999999999993</v>
      </c>
    </row>
    <row r="38" spans="1:10" x14ac:dyDescent="0.25">
      <c r="A38" s="5"/>
      <c r="B38" s="55" t="s">
        <v>18</v>
      </c>
      <c r="C38" s="76"/>
      <c r="D38" s="79" t="s">
        <v>25</v>
      </c>
      <c r="E38" s="81">
        <v>40</v>
      </c>
      <c r="F38" s="7"/>
      <c r="G38" s="82">
        <v>52</v>
      </c>
      <c r="H38" s="82">
        <v>2</v>
      </c>
      <c r="I38" s="82">
        <v>0.38</v>
      </c>
      <c r="J38" s="82">
        <v>9.48</v>
      </c>
    </row>
    <row r="39" spans="1:10" ht="15.75" thickBot="1" x14ac:dyDescent="0.3">
      <c r="A39" s="5"/>
      <c r="B39" s="84"/>
      <c r="C39" s="85"/>
      <c r="D39" s="89" t="s">
        <v>41</v>
      </c>
      <c r="E39" s="81">
        <v>50</v>
      </c>
      <c r="F39" s="76"/>
      <c r="G39" s="82">
        <v>126.2</v>
      </c>
      <c r="H39" s="82">
        <v>0.95</v>
      </c>
      <c r="I39" s="82">
        <v>102</v>
      </c>
      <c r="J39" s="82">
        <v>25.26</v>
      </c>
    </row>
    <row r="40" spans="1:10" ht="15.75" thickBot="1" x14ac:dyDescent="0.3">
      <c r="A40" s="21"/>
      <c r="B40" s="59"/>
      <c r="C40" s="39"/>
      <c r="D40" s="32" t="s">
        <v>14</v>
      </c>
      <c r="E40" s="33"/>
      <c r="F40" s="34">
        <v>75.88</v>
      </c>
      <c r="G40" s="11">
        <f>SUM(G33:G39)</f>
        <v>745.53000000000009</v>
      </c>
      <c r="H40" s="11">
        <f t="shared" ref="H40:J40" si="3">SUM(H33:H39)</f>
        <v>22.49</v>
      </c>
      <c r="I40" s="11">
        <f t="shared" si="3"/>
        <v>124.97</v>
      </c>
      <c r="J40" s="11">
        <f t="shared" si="3"/>
        <v>103.82000000000001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2021-11-22T02:35:55Z</dcterms:modified>
</cp:coreProperties>
</file>