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60991973-DE2E-4672-BD94-6A3EE019D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29" i="1"/>
  <c r="I29" i="1"/>
  <c r="J29" i="1"/>
  <c r="G29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<sst xmlns="http://schemas.openxmlformats.org/spreadsheetml/2006/main" count="85" uniqueCount="41">
  <si>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</si>
  <si>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</si>
  <si>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</si>
  <si>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</si>
  <si>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</si>
  <si>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</si>
  <si>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</si>
  <si>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</si>
  <si>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</si>
  <si>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</si>
  <si>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</si>
  <si>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</si>
  <si>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</si>
  <si>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</si>
  <si>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</si>
  <si>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</si>
  <si>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</si>
  <si>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</si>
  <si>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</si>
  <si>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</si>
  <si>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</si>
  <si>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</si>
  <si>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</si>
  <si>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</si>
  <si>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Хлеб пшеничный или батон</t>
  </si>
  <si>
    <t>12 лет и старше</t>
  </si>
  <si>
    <t>205</t>
  </si>
  <si>
    <t>100</t>
  </si>
  <si>
    <t>Хлеб пшеничный</t>
  </si>
  <si>
    <t>60</t>
  </si>
  <si>
    <t>255</t>
  </si>
  <si>
    <t>Жаркое по-домашнему (азу)</t>
  </si>
  <si>
    <t>Щи из свежей капусты с картофелем со сметаной</t>
  </si>
  <si>
    <t xml:space="preserve">Сок </t>
  </si>
  <si>
    <t>Кондитерские изделия</t>
  </si>
  <si>
    <t>День 7</t>
  </si>
  <si>
    <t>Салат из свеклы с зеленым горошком</t>
  </si>
  <si>
    <t xml:space="preserve">Каша жидкая молочная рисовая </t>
  </si>
  <si>
    <t>Каша жидкая молочная рисовая</t>
  </si>
  <si>
    <t>Бутерброд с маслом 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</si>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</sst>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/>
    <xf numFmtId="2" fontId="11" fillId="0" borderId="1" xfId="0" applyNumberFormat="1" applyFont="1" applyFill="1" applyBorder="1" applyAlignment="1">
      <alignment wrapText="1"/>
    </xf>
    <xf numFmtId="0" fontId="0" fillId="0" borderId="5" xfId="0" applyBorder="1"/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день10" xfId="4" xr:uid="{00000000-0005-0000-0000-000002000000}"/>
    <cellStyle name="Обычный_Лист1" xfId="1" xr:uid="{00000000-0005-0000-0000-000003000000}"/>
    <cellStyle name="Обычный_Лист2" xfId="5" xr:uid="{00000000-0005-0000-0000-000004000000}"/>
    <cellStyle name="Обычный_Лист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7" workbookViewId="0">
      <selection activeCell="J1" sqref="J1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94" t="s">
        <v>22</v>
      </c>
      <c r="C1" s="95"/>
      <c r="D1" s="95"/>
      <c r="E1" s="18"/>
      <c r="F1" s="19"/>
      <c r="G1" s="19"/>
      <c r="H1" s="19"/>
      <c r="I1" s="19" t="s">
        <v>35</v>
      </c>
      <c r="J1" s="20">
        <v>44692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6" t="s">
        <v>36</v>
      </c>
      <c r="E4" s="92" t="s">
        <v>29</v>
      </c>
      <c r="F4" s="40"/>
      <c r="G4" s="91">
        <v>116</v>
      </c>
      <c r="H4" s="91">
        <v>13.6</v>
      </c>
      <c r="I4" s="91">
        <v>6.8</v>
      </c>
      <c r="J4" s="91">
        <v>0</v>
      </c>
    </row>
    <row r="5" spans="1:10" ht="15.75" customHeight="1" x14ac:dyDescent="0.25">
      <c r="A5" s="5"/>
      <c r="B5" s="52" t="s">
        <v>20</v>
      </c>
      <c r="C5" s="60"/>
      <c r="D5" s="86" t="s">
        <v>32</v>
      </c>
      <c r="E5" s="92" t="s">
        <v>26</v>
      </c>
      <c r="F5" s="40"/>
      <c r="G5" s="91">
        <v>85</v>
      </c>
      <c r="H5" s="91">
        <v>1.91</v>
      </c>
      <c r="I5" s="91">
        <v>3.97</v>
      </c>
      <c r="J5" s="91">
        <v>8.14</v>
      </c>
    </row>
    <row r="6" spans="1:10" x14ac:dyDescent="0.25">
      <c r="A6" s="5"/>
      <c r="B6" s="53" t="s">
        <v>21</v>
      </c>
      <c r="C6" s="60"/>
      <c r="D6" s="86" t="s">
        <v>31</v>
      </c>
      <c r="E6" s="93">
        <v>200</v>
      </c>
      <c r="F6" s="41"/>
      <c r="G6" s="91">
        <v>270</v>
      </c>
      <c r="H6" s="91">
        <v>12.71</v>
      </c>
      <c r="I6" s="91">
        <v>17.059999999999999</v>
      </c>
      <c r="J6" s="91">
        <v>15.16</v>
      </c>
    </row>
    <row r="7" spans="1:10" ht="14.25" customHeight="1" x14ac:dyDescent="0.25">
      <c r="A7" s="5"/>
      <c r="B7" s="54" t="s">
        <v>13</v>
      </c>
      <c r="C7" s="61"/>
      <c r="D7" s="86" t="s">
        <v>33</v>
      </c>
      <c r="E7" s="93">
        <v>200</v>
      </c>
      <c r="F7" s="7"/>
      <c r="G7" s="82">
        <v>65.8</v>
      </c>
      <c r="H7" s="91">
        <v>1</v>
      </c>
      <c r="I7" s="91">
        <v>0.2</v>
      </c>
      <c r="J7" s="91">
        <v>20</v>
      </c>
    </row>
    <row r="8" spans="1:10" ht="14.25" customHeight="1" x14ac:dyDescent="0.25">
      <c r="A8" s="5"/>
      <c r="B8" s="55" t="s">
        <v>17</v>
      </c>
      <c r="C8" s="25"/>
      <c r="D8" s="79" t="s">
        <v>28</v>
      </c>
      <c r="E8" s="81">
        <v>55</v>
      </c>
      <c r="F8" s="6"/>
      <c r="G8" s="82">
        <v>114.4</v>
      </c>
      <c r="H8" s="91">
        <v>4.4000000000000004</v>
      </c>
      <c r="I8" s="91">
        <v>0.83</v>
      </c>
      <c r="J8" s="91">
        <v>20.85</v>
      </c>
    </row>
    <row r="9" spans="1:10" ht="15.75" customHeight="1" thickBot="1" x14ac:dyDescent="0.3">
      <c r="A9" s="5"/>
      <c r="B9" s="55" t="s">
        <v>18</v>
      </c>
      <c r="C9" s="24"/>
      <c r="D9" s="79" t="s">
        <v>19</v>
      </c>
      <c r="E9" s="81">
        <v>30</v>
      </c>
      <c r="F9" s="6"/>
      <c r="G9" s="82">
        <v>60</v>
      </c>
      <c r="H9" s="91">
        <v>1.47</v>
      </c>
      <c r="I9" s="91">
        <v>0.3</v>
      </c>
      <c r="J9" s="91">
        <v>13.44</v>
      </c>
    </row>
    <row r="10" spans="1:10" ht="15.75" thickBot="1" x14ac:dyDescent="0.3">
      <c r="A10" s="8"/>
      <c r="B10" s="56"/>
      <c r="C10" s="26"/>
      <c r="D10" s="32" t="s">
        <v>14</v>
      </c>
      <c r="E10" s="33"/>
      <c r="F10" s="34">
        <v>102.22</v>
      </c>
      <c r="G10" s="11">
        <f>SUM(G4:G9)</f>
        <v>711.19999999999993</v>
      </c>
      <c r="H10" s="11">
        <f t="shared" ref="H10:J10" si="0">SUM(H4:H9)</f>
        <v>35.089999999999996</v>
      </c>
      <c r="I10" s="11">
        <f t="shared" si="0"/>
        <v>29.159999999999997</v>
      </c>
      <c r="J10" s="11">
        <f t="shared" si="0"/>
        <v>77.59</v>
      </c>
    </row>
    <row r="11" spans="1:10" ht="15.75" customHeight="1" thickBot="1" x14ac:dyDescent="0.3">
      <c r="A11" s="3"/>
      <c r="B11" s="56"/>
      <c r="C11" s="26"/>
      <c r="D11" s="78" t="s">
        <v>25</v>
      </c>
      <c r="E11" s="9"/>
      <c r="F11" s="10"/>
      <c r="G11" s="11"/>
      <c r="H11" s="11"/>
      <c r="I11" s="11"/>
      <c r="J11" s="12"/>
    </row>
    <row r="12" spans="1:10" ht="18" customHeight="1" x14ac:dyDescent="0.25">
      <c r="A12" s="3" t="s">
        <v>10</v>
      </c>
      <c r="B12" s="52" t="s">
        <v>11</v>
      </c>
      <c r="C12" s="60"/>
      <c r="D12" s="86" t="s">
        <v>36</v>
      </c>
      <c r="E12" s="92" t="s">
        <v>27</v>
      </c>
      <c r="F12" s="40"/>
      <c r="G12" s="91">
        <v>116</v>
      </c>
      <c r="H12" s="91">
        <v>13.6</v>
      </c>
      <c r="I12" s="91">
        <v>6.8</v>
      </c>
      <c r="J12" s="91">
        <v>0</v>
      </c>
    </row>
    <row r="13" spans="1:10" ht="17.25" customHeight="1" x14ac:dyDescent="0.25">
      <c r="A13" s="5"/>
      <c r="B13" s="52" t="s">
        <v>20</v>
      </c>
      <c r="C13" s="60"/>
      <c r="D13" s="86" t="s">
        <v>32</v>
      </c>
      <c r="E13" s="92" t="s">
        <v>30</v>
      </c>
      <c r="F13" s="40"/>
      <c r="G13" s="91">
        <v>85</v>
      </c>
      <c r="H13" s="91">
        <v>1.91</v>
      </c>
      <c r="I13" s="91">
        <v>3.97</v>
      </c>
      <c r="J13" s="91">
        <v>8.14</v>
      </c>
    </row>
    <row r="14" spans="1:10" x14ac:dyDescent="0.25">
      <c r="A14" s="5"/>
      <c r="B14" s="53" t="s">
        <v>21</v>
      </c>
      <c r="C14" s="60"/>
      <c r="D14" s="86" t="s">
        <v>31</v>
      </c>
      <c r="E14" s="93">
        <v>200</v>
      </c>
      <c r="F14" s="41"/>
      <c r="G14" s="91">
        <v>270</v>
      </c>
      <c r="H14" s="91">
        <v>12.71</v>
      </c>
      <c r="I14" s="91">
        <v>17.059999999999999</v>
      </c>
      <c r="J14" s="91">
        <v>15.16</v>
      </c>
    </row>
    <row r="15" spans="1:10" ht="15.75" customHeight="1" x14ac:dyDescent="0.25">
      <c r="A15" s="5"/>
      <c r="B15" s="54" t="s">
        <v>13</v>
      </c>
      <c r="C15" s="61"/>
      <c r="D15" s="86" t="s">
        <v>33</v>
      </c>
      <c r="E15" s="93">
        <v>200</v>
      </c>
      <c r="F15" s="7"/>
      <c r="G15" s="91">
        <v>65.8</v>
      </c>
      <c r="H15" s="91">
        <v>1</v>
      </c>
      <c r="I15" s="91">
        <v>0.2</v>
      </c>
      <c r="J15" s="91">
        <v>20</v>
      </c>
    </row>
    <row r="16" spans="1:10" ht="15.75" customHeight="1" x14ac:dyDescent="0.25">
      <c r="A16" s="5"/>
      <c r="B16" s="55" t="s">
        <v>17</v>
      </c>
      <c r="C16" s="25"/>
      <c r="D16" s="79" t="s">
        <v>28</v>
      </c>
      <c r="E16" s="81">
        <v>75</v>
      </c>
      <c r="F16" s="6"/>
      <c r="G16" s="82">
        <v>114.4</v>
      </c>
      <c r="H16" s="91">
        <v>4.4000000000000004</v>
      </c>
      <c r="I16" s="91">
        <v>0.83</v>
      </c>
      <c r="J16" s="91">
        <v>20.85</v>
      </c>
    </row>
    <row r="17" spans="1:10" ht="15" customHeight="1" thickBot="1" x14ac:dyDescent="0.3">
      <c r="A17" s="5"/>
      <c r="B17" s="55" t="s">
        <v>18</v>
      </c>
      <c r="C17" s="24"/>
      <c r="D17" s="79" t="s">
        <v>19</v>
      </c>
      <c r="E17" s="81">
        <v>40</v>
      </c>
      <c r="F17" s="6"/>
      <c r="G17" s="82">
        <v>60</v>
      </c>
      <c r="H17" s="91">
        <v>1.47</v>
      </c>
      <c r="I17" s="91">
        <v>0.3</v>
      </c>
      <c r="J17" s="91">
        <v>13.44</v>
      </c>
    </row>
    <row r="18" spans="1:10" ht="15.75" thickBot="1" x14ac:dyDescent="0.3">
      <c r="A18" s="13"/>
      <c r="B18" s="56"/>
      <c r="C18" s="26"/>
      <c r="D18" s="32" t="s">
        <v>14</v>
      </c>
      <c r="E18" s="33"/>
      <c r="F18" s="34">
        <v>118.83</v>
      </c>
      <c r="G18" s="11">
        <f>SUM(G12:G17)</f>
        <v>711.19999999999993</v>
      </c>
      <c r="H18" s="11">
        <f>SUM(H12:H17)</f>
        <v>35.089999999999996</v>
      </c>
      <c r="I18" s="11">
        <f>SUM(I12:I17)</f>
        <v>29.159999999999997</v>
      </c>
      <c r="J18" s="11">
        <f>SUM(J12:J17)</f>
        <v>77.59</v>
      </c>
    </row>
    <row r="19" spans="1:10" ht="16.5" customHeight="1" thickBot="1" x14ac:dyDescent="0.3">
      <c r="A19" s="42"/>
      <c r="B19" s="57"/>
      <c r="C19" s="43"/>
      <c r="D19" s="66" t="s">
        <v>23</v>
      </c>
      <c r="E19" s="44"/>
      <c r="F19" s="44"/>
      <c r="G19" s="44"/>
      <c r="H19" s="44"/>
      <c r="I19" s="44"/>
      <c r="J19" s="45"/>
    </row>
    <row r="20" spans="1:10" ht="15.75" thickBot="1" x14ac:dyDescent="0.3">
      <c r="A20" s="46" t="s">
        <v>0</v>
      </c>
      <c r="B20" s="46" t="s">
        <v>1</v>
      </c>
      <c r="C20" s="47" t="s">
        <v>2</v>
      </c>
      <c r="D20" s="64" t="s">
        <v>3</v>
      </c>
      <c r="E20" s="48" t="s">
        <v>4</v>
      </c>
      <c r="F20" s="48" t="s">
        <v>5</v>
      </c>
      <c r="G20" s="48" t="s">
        <v>6</v>
      </c>
      <c r="H20" s="48" t="s">
        <v>7</v>
      </c>
      <c r="I20" s="48" t="s">
        <v>8</v>
      </c>
      <c r="J20" s="49" t="s">
        <v>9</v>
      </c>
    </row>
    <row r="21" spans="1:10" x14ac:dyDescent="0.25">
      <c r="A21" s="16" t="s">
        <v>15</v>
      </c>
      <c r="B21" s="58" t="s">
        <v>11</v>
      </c>
      <c r="C21" s="62"/>
      <c r="D21" s="65"/>
      <c r="E21" s="35"/>
      <c r="F21" s="36"/>
      <c r="G21" s="37"/>
      <c r="H21" s="38"/>
      <c r="I21" s="38"/>
      <c r="J21" s="50"/>
    </row>
    <row r="22" spans="1:10" x14ac:dyDescent="0.25">
      <c r="A22" s="5"/>
      <c r="B22" s="53" t="s">
        <v>12</v>
      </c>
      <c r="C22" s="63"/>
      <c r="D22" s="86" t="s">
        <v>37</v>
      </c>
      <c r="E22" s="80">
        <v>200</v>
      </c>
      <c r="F22" s="4"/>
      <c r="G22" s="82">
        <v>245.33</v>
      </c>
      <c r="H22" s="91">
        <v>6.25</v>
      </c>
      <c r="I22" s="91">
        <v>8.2799999999999994</v>
      </c>
      <c r="J22" s="91">
        <v>34.83</v>
      </c>
    </row>
    <row r="23" spans="1:10" x14ac:dyDescent="0.25">
      <c r="A23" s="5"/>
      <c r="C23" s="27"/>
      <c r="D23" s="86" t="s">
        <v>39</v>
      </c>
      <c r="E23" s="81">
        <v>43</v>
      </c>
      <c r="F23" s="14"/>
      <c r="G23" s="82">
        <v>45</v>
      </c>
      <c r="H23" s="91">
        <v>1.7</v>
      </c>
      <c r="I23" s="91">
        <v>3.45</v>
      </c>
      <c r="J23" s="91">
        <v>0.39</v>
      </c>
    </row>
    <row r="24" spans="1:10" x14ac:dyDescent="0.25">
      <c r="A24" s="5"/>
      <c r="C24" s="27"/>
      <c r="D24" s="86"/>
      <c r="E24" s="81"/>
      <c r="F24" s="14"/>
      <c r="G24" s="82"/>
      <c r="H24" s="82"/>
      <c r="I24" s="82"/>
      <c r="J24" s="82"/>
    </row>
    <row r="25" spans="1:10" x14ac:dyDescent="0.25">
      <c r="A25" s="5"/>
      <c r="B25" s="53" t="s">
        <v>13</v>
      </c>
      <c r="C25" s="27"/>
      <c r="D25" s="79" t="s">
        <v>40</v>
      </c>
      <c r="E25" s="81">
        <v>200</v>
      </c>
      <c r="F25" s="2"/>
      <c r="G25" s="82">
        <v>174</v>
      </c>
      <c r="H25" s="82">
        <v>5.53</v>
      </c>
      <c r="I25" s="82">
        <v>6.06</v>
      </c>
      <c r="J25" s="82">
        <v>24.63</v>
      </c>
    </row>
    <row r="26" spans="1:10" x14ac:dyDescent="0.25">
      <c r="A26" s="5"/>
      <c r="B26" s="74" t="s">
        <v>18</v>
      </c>
      <c r="C26" s="75"/>
      <c r="D26" s="79" t="s">
        <v>19</v>
      </c>
      <c r="E26" s="81">
        <v>20</v>
      </c>
      <c r="F26" s="2"/>
      <c r="G26" s="82">
        <v>40</v>
      </c>
      <c r="H26" s="82">
        <v>0.98</v>
      </c>
      <c r="I26" s="82">
        <v>0.2</v>
      </c>
      <c r="J26" s="82">
        <v>8.9499999999999993</v>
      </c>
    </row>
    <row r="27" spans="1:10" x14ac:dyDescent="0.25">
      <c r="A27" s="5"/>
      <c r="B27" s="55" t="s">
        <v>17</v>
      </c>
      <c r="C27" s="87"/>
      <c r="D27" s="88" t="s">
        <v>24</v>
      </c>
      <c r="E27" s="89">
        <v>25</v>
      </c>
      <c r="F27" s="87"/>
      <c r="G27" s="90">
        <v>52</v>
      </c>
      <c r="H27" s="90">
        <v>2</v>
      </c>
      <c r="I27" s="90">
        <v>0.38</v>
      </c>
      <c r="J27" s="90">
        <v>9.48</v>
      </c>
    </row>
    <row r="28" spans="1:10" x14ac:dyDescent="0.25">
      <c r="A28" s="76"/>
      <c r="B28" s="74"/>
      <c r="C28" s="76"/>
      <c r="D28" s="86" t="s">
        <v>34</v>
      </c>
      <c r="E28" s="81">
        <v>30</v>
      </c>
      <c r="F28" s="76"/>
      <c r="G28" s="82">
        <v>106.2</v>
      </c>
      <c r="H28" s="82">
        <v>0.84</v>
      </c>
      <c r="I28" s="82">
        <v>0.99</v>
      </c>
      <c r="J28" s="82">
        <v>23.19</v>
      </c>
    </row>
    <row r="29" spans="1:10" ht="15.75" thickBot="1" x14ac:dyDescent="0.3">
      <c r="A29" s="8"/>
      <c r="B29" s="68"/>
      <c r="C29" s="69"/>
      <c r="D29" s="70" t="s">
        <v>14</v>
      </c>
      <c r="E29" s="71"/>
      <c r="F29" s="72">
        <v>68.13</v>
      </c>
      <c r="G29" s="73">
        <f>SUM(G22:G28)</f>
        <v>662.53000000000009</v>
      </c>
      <c r="H29" s="73">
        <f t="shared" ref="H29:J29" si="1">SUM(H22:H28)</f>
        <v>17.3</v>
      </c>
      <c r="I29" s="73">
        <f t="shared" si="1"/>
        <v>19.359999999999996</v>
      </c>
      <c r="J29" s="73">
        <f t="shared" si="1"/>
        <v>101.47</v>
      </c>
    </row>
    <row r="30" spans="1:10" ht="18" customHeight="1" thickBot="1" x14ac:dyDescent="0.3">
      <c r="A30" s="15"/>
      <c r="B30" s="56"/>
      <c r="C30" s="26"/>
      <c r="D30" s="67" t="s">
        <v>25</v>
      </c>
      <c r="E30" s="9"/>
      <c r="F30" s="10"/>
      <c r="G30" s="11"/>
      <c r="H30" s="11"/>
      <c r="I30" s="11"/>
      <c r="J30" s="12"/>
    </row>
    <row r="31" spans="1:10" ht="21" customHeight="1" x14ac:dyDescent="0.25">
      <c r="A31" s="16" t="s">
        <v>15</v>
      </c>
      <c r="B31" s="58" t="s">
        <v>11</v>
      </c>
      <c r="C31" s="62"/>
      <c r="D31" s="65"/>
      <c r="E31" s="35"/>
      <c r="F31" s="36"/>
      <c r="G31" s="37"/>
      <c r="H31" s="38"/>
      <c r="I31" s="38"/>
      <c r="J31" s="50"/>
    </row>
    <row r="32" spans="1:10" ht="21" customHeight="1" x14ac:dyDescent="0.25">
      <c r="A32" s="16"/>
      <c r="B32" s="53" t="s">
        <v>12</v>
      </c>
      <c r="C32" s="62"/>
      <c r="D32" s="86" t="s">
        <v>38</v>
      </c>
      <c r="E32" s="80">
        <v>250</v>
      </c>
      <c r="F32" s="36"/>
      <c r="G32" s="82">
        <v>245.33</v>
      </c>
      <c r="H32" s="91">
        <v>6.25</v>
      </c>
      <c r="I32" s="91">
        <v>8.2799999999999994</v>
      </c>
      <c r="J32" s="91">
        <v>34.83</v>
      </c>
    </row>
    <row r="33" spans="1:10" x14ac:dyDescent="0.25">
      <c r="A33" s="5"/>
      <c r="B33" s="53"/>
      <c r="C33" s="63"/>
      <c r="D33" s="86" t="s">
        <v>39</v>
      </c>
      <c r="E33" s="81">
        <v>60</v>
      </c>
      <c r="F33" s="14"/>
      <c r="G33" s="82">
        <v>45</v>
      </c>
      <c r="H33" s="91">
        <v>1.7</v>
      </c>
      <c r="I33" s="91">
        <v>3.45</v>
      </c>
      <c r="J33" s="91">
        <v>0.39</v>
      </c>
    </row>
    <row r="34" spans="1:10" x14ac:dyDescent="0.25">
      <c r="A34" s="5"/>
      <c r="B34" s="53"/>
      <c r="C34" s="83"/>
      <c r="D34" s="86"/>
      <c r="E34" s="81"/>
      <c r="F34" s="4"/>
      <c r="G34" s="82"/>
      <c r="H34" s="82"/>
      <c r="I34" s="82"/>
      <c r="J34" s="82"/>
    </row>
    <row r="35" spans="1:10" x14ac:dyDescent="0.25">
      <c r="A35" s="5"/>
      <c r="B35" s="53" t="s">
        <v>13</v>
      </c>
      <c r="C35" s="27"/>
      <c r="D35" s="79" t="s">
        <v>40</v>
      </c>
      <c r="E35" s="81">
        <v>200</v>
      </c>
      <c r="F35" s="14"/>
      <c r="G35" s="82">
        <v>174</v>
      </c>
      <c r="H35" s="82">
        <v>5.53</v>
      </c>
      <c r="I35" s="82">
        <v>6.06</v>
      </c>
      <c r="J35" s="82">
        <v>24.63</v>
      </c>
    </row>
    <row r="36" spans="1:10" x14ac:dyDescent="0.25">
      <c r="A36" s="5"/>
      <c r="B36" s="74" t="s">
        <v>18</v>
      </c>
      <c r="C36" s="75"/>
      <c r="D36" s="79" t="s">
        <v>19</v>
      </c>
      <c r="E36" s="81">
        <v>40</v>
      </c>
      <c r="F36" s="7"/>
      <c r="G36" s="82">
        <v>40</v>
      </c>
      <c r="H36" s="82">
        <v>0.98</v>
      </c>
      <c r="I36" s="82">
        <v>0.2</v>
      </c>
      <c r="J36" s="82">
        <v>8.9499999999999993</v>
      </c>
    </row>
    <row r="37" spans="1:10" x14ac:dyDescent="0.25">
      <c r="A37" s="5"/>
      <c r="B37" s="55" t="s">
        <v>17</v>
      </c>
      <c r="C37" s="76"/>
      <c r="D37" s="79" t="s">
        <v>24</v>
      </c>
      <c r="E37" s="81">
        <v>40</v>
      </c>
      <c r="F37" s="7"/>
      <c r="G37" s="82">
        <v>52</v>
      </c>
      <c r="H37" s="82">
        <v>2</v>
      </c>
      <c r="I37" s="82">
        <v>0.38</v>
      </c>
      <c r="J37" s="82">
        <v>9.48</v>
      </c>
    </row>
    <row r="38" spans="1:10" ht="15.75" thickBot="1" x14ac:dyDescent="0.3">
      <c r="A38" s="5"/>
      <c r="B38" s="84"/>
      <c r="C38" s="85"/>
      <c r="D38" s="86" t="s">
        <v>34</v>
      </c>
      <c r="E38" s="81">
        <v>50</v>
      </c>
      <c r="F38" s="76"/>
      <c r="G38" s="82">
        <v>126.2</v>
      </c>
      <c r="H38" s="82">
        <v>0.95</v>
      </c>
      <c r="I38" s="82">
        <v>102</v>
      </c>
      <c r="J38" s="82">
        <v>25.26</v>
      </c>
    </row>
    <row r="39" spans="1:10" ht="15.75" thickBot="1" x14ac:dyDescent="0.3">
      <c r="A39" s="21"/>
      <c r="B39" s="59"/>
      <c r="C39" s="39"/>
      <c r="D39" s="32" t="s">
        <v>14</v>
      </c>
      <c r="E39" s="33"/>
      <c r="F39" s="34">
        <v>79.23</v>
      </c>
      <c r="G39" s="11">
        <f>SUM(G32:G38)</f>
        <v>682.53000000000009</v>
      </c>
      <c r="H39" s="11">
        <f t="shared" ref="H39:J39" si="2">SUM(H32:H38)</f>
        <v>17.41</v>
      </c>
      <c r="I39" s="11">
        <f t="shared" si="2"/>
        <v>120.37</v>
      </c>
      <c r="J39" s="11">
        <f t="shared" si="2"/>
        <v>103.54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2022-05-11T05:10:34Z</dcterms:modified>
</cp:coreProperties>
</file>