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1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15" i="1"/>
  <c r="J20" i="1" s="1"/>
  <c r="I15" i="1"/>
  <c r="I20" i="1" s="1"/>
  <c r="H15" i="1"/>
  <c r="H20" i="1" s="1"/>
  <c r="G15" i="1"/>
  <c r="G20" i="1" s="1"/>
  <c r="J10" i="1"/>
  <c r="I10" i="1"/>
  <c r="G10" i="1"/>
  <c r="F10" i="1"/>
  <c r="E10" i="1"/>
  <c r="J4" i="1"/>
  <c r="H4" i="1"/>
  <c r="H10" i="1" s="1"/>
</calcChain>
</file>

<file path=xl/sharedStrings.xml><?xml version="1.0" encoding="utf-8"?>
<sst xmlns="http://schemas.openxmlformats.org/spreadsheetml/2006/main" count="55" uniqueCount="46">
  <si>
    <t>Отд./корп</t>
  </si>
  <si>
    <t>понедельник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</si>
  <si>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</si>
  <si>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</si>
  <si>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</si>
  <si>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</si>
  <si>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</si>
  <si>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</si>
  <si>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</si>
  <si>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</si>
  <si>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</si>
  <si>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</si>
  <si>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</si>
  <si>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</si>
  <si>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</si>
  <si>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181/11</t>
  </si>
  <si>
    <t>Каша жидкая молочная манная с маслом сл.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</si>
  <si>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</si>
  <si>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</si>
  <si>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</si>
  <si>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</si>
  <si>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</si>
  <si>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</si>
  <si>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</si>
  <si>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</si>
  <si>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</si>
  <si>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</si>
  <si>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</si>
  <si>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</si>
  <si>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</si>
  <si>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</si>
  <si>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</si>
  <si>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</si>
  <si>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</si>
  <si>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279/11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</si>
  <si>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</si>
  <si>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</si>
  <si>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</si>
  <si>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</si>
  <si>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</si>
  <si>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70,71/11</t>
  </si>
  <si>
    <t xml:space="preserve">Овощи соленые/свежие  </t>
  </si>
  <si>
    <t>375,376/11</t>
  </si>
  <si>
    <t>Чай с сахаром</t>
  </si>
  <si>
    <t>Хлеб пшеничный йодир.</t>
  </si>
  <si>
    <t>Школа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</si>
</sst>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0" borderId="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/>
    <xf numFmtId="0" fontId="1" fillId="4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8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45</v>
      </c>
      <c r="B1" s="2"/>
      <c r="C1" s="3"/>
      <c r="D1" s="4"/>
      <c r="E1" s="1" t="s">
        <v>0</v>
      </c>
      <c r="F1" s="5"/>
      <c r="G1" s="6" t="s">
        <v>1</v>
      </c>
      <c r="I1" s="1" t="s">
        <v>2</v>
      </c>
      <c r="J1" s="7">
        <v>45005</v>
      </c>
    </row>
    <row r="2" spans="1:10" ht="14.4" thickBot="1" x14ac:dyDescent="0.3"/>
    <row r="3" spans="1:10" ht="14.4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27.6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205</v>
      </c>
      <c r="F4" s="17">
        <v>31.14</v>
      </c>
      <c r="G4" s="18">
        <v>230.75</v>
      </c>
      <c r="H4" s="18">
        <f>7.81+0.04+2</f>
        <v>9.85</v>
      </c>
      <c r="I4" s="18">
        <v>12.86</v>
      </c>
      <c r="J4" s="19">
        <f>25.04+0.07+2</f>
        <v>27.11</v>
      </c>
    </row>
    <row r="5" spans="1:10" ht="15.6" x14ac:dyDescent="0.25">
      <c r="A5" s="12"/>
      <c r="B5" s="13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6" x14ac:dyDescent="0.25">
      <c r="A6" s="12"/>
      <c r="B6" s="26" t="s">
        <v>20</v>
      </c>
      <c r="C6" s="20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6" x14ac:dyDescent="0.25">
      <c r="A7" s="12"/>
      <c r="B7" s="26" t="s">
        <v>23</v>
      </c>
      <c r="C7" s="20" t="s">
        <v>24</v>
      </c>
      <c r="D7" s="21" t="s">
        <v>25</v>
      </c>
      <c r="E7" s="22">
        <v>30</v>
      </c>
      <c r="F7" s="27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6" x14ac:dyDescent="0.25">
      <c r="A8" s="28"/>
      <c r="B8" s="26" t="s">
        <v>26</v>
      </c>
      <c r="C8" s="20" t="s">
        <v>24</v>
      </c>
      <c r="D8" s="21" t="s">
        <v>27</v>
      </c>
      <c r="E8" s="22">
        <v>16</v>
      </c>
      <c r="F8" s="27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2" thickBot="1" x14ac:dyDescent="0.3">
      <c r="A9" s="29"/>
      <c r="B9" s="13" t="s">
        <v>28</v>
      </c>
      <c r="C9" s="20" t="s">
        <v>24</v>
      </c>
      <c r="D9" s="30" t="s">
        <v>29</v>
      </c>
      <c r="E9" s="22">
        <v>40</v>
      </c>
      <c r="F9" s="17">
        <v>24</v>
      </c>
      <c r="G9" s="24">
        <v>125.8</v>
      </c>
      <c r="H9" s="24">
        <v>3.4</v>
      </c>
      <c r="I9" s="24">
        <v>3.6</v>
      </c>
      <c r="J9" s="25">
        <v>19.8</v>
      </c>
    </row>
    <row r="10" spans="1:10" x14ac:dyDescent="0.25">
      <c r="A10" s="31"/>
      <c r="B10" s="32"/>
      <c r="C10" s="33"/>
      <c r="D10" s="34"/>
      <c r="E10" s="35">
        <f>SUM(E4:E9)</f>
        <v>501</v>
      </c>
      <c r="F10" s="35">
        <f t="shared" ref="F10:J10" si="0">SUM(F4:F9)</f>
        <v>75</v>
      </c>
      <c r="G10" s="35">
        <f t="shared" si="0"/>
        <v>538.41999999999996</v>
      </c>
      <c r="H10" s="35">
        <f t="shared" si="0"/>
        <v>19.71</v>
      </c>
      <c r="I10" s="35">
        <f t="shared" si="0"/>
        <v>19.95</v>
      </c>
      <c r="J10" s="36">
        <f t="shared" si="0"/>
        <v>78.19</v>
      </c>
    </row>
    <row r="11" spans="1:10" x14ac:dyDescent="0.25">
      <c r="A11" s="12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4.4" thickBot="1" x14ac:dyDescent="0.3">
      <c r="A12" s="42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6" x14ac:dyDescent="0.25">
      <c r="A13" s="12" t="s">
        <v>30</v>
      </c>
      <c r="B13" s="26" t="s">
        <v>31</v>
      </c>
      <c r="C13" s="48" t="s">
        <v>32</v>
      </c>
      <c r="D13" s="49" t="s">
        <v>33</v>
      </c>
      <c r="E13" s="50">
        <v>200</v>
      </c>
      <c r="F13" s="51">
        <v>9.01</v>
      </c>
      <c r="G13" s="52">
        <v>138.6</v>
      </c>
      <c r="H13" s="52">
        <v>7.39</v>
      </c>
      <c r="I13" s="52">
        <v>8.2200000000000006</v>
      </c>
      <c r="J13" s="53">
        <v>19.23</v>
      </c>
    </row>
    <row r="14" spans="1:10" ht="41.4" x14ac:dyDescent="0.25">
      <c r="A14" s="12"/>
      <c r="B14" s="54" t="s">
        <v>14</v>
      </c>
      <c r="C14" s="55" t="s">
        <v>34</v>
      </c>
      <c r="D14" s="56" t="s">
        <v>35</v>
      </c>
      <c r="E14" s="57">
        <v>90</v>
      </c>
      <c r="F14" s="40">
        <v>37.770000000000003</v>
      </c>
      <c r="G14" s="52">
        <v>274.10000000000002</v>
      </c>
      <c r="H14" s="52">
        <v>7.46</v>
      </c>
      <c r="I14" s="52">
        <v>9.49</v>
      </c>
      <c r="J14" s="53">
        <v>10.7</v>
      </c>
    </row>
    <row r="15" spans="1:10" ht="27.6" x14ac:dyDescent="0.25">
      <c r="A15" s="12"/>
      <c r="B15" s="58" t="s">
        <v>36</v>
      </c>
      <c r="C15" s="59" t="s">
        <v>37</v>
      </c>
      <c r="D15" s="60" t="s">
        <v>38</v>
      </c>
      <c r="E15" s="61">
        <v>150</v>
      </c>
      <c r="F15" s="62">
        <v>10.9</v>
      </c>
      <c r="G15" s="24">
        <f>210.11+13.2</f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6" x14ac:dyDescent="0.25">
      <c r="A16" s="12"/>
      <c r="B16" s="63" t="s">
        <v>39</v>
      </c>
      <c r="C16" s="20" t="s">
        <v>40</v>
      </c>
      <c r="D16" s="21" t="s">
        <v>41</v>
      </c>
      <c r="E16" s="22">
        <v>60</v>
      </c>
      <c r="F16" s="23">
        <v>12.48</v>
      </c>
      <c r="G16" s="24">
        <v>8.4600000000000009</v>
      </c>
      <c r="H16" s="24">
        <v>0.48</v>
      </c>
      <c r="I16" s="24">
        <v>0.06</v>
      </c>
      <c r="J16" s="25">
        <v>4.0199999999999996</v>
      </c>
    </row>
    <row r="17" spans="1:10" ht="15.6" x14ac:dyDescent="0.25">
      <c r="A17" s="12"/>
      <c r="B17" s="26" t="s">
        <v>20</v>
      </c>
      <c r="C17" s="20" t="s">
        <v>42</v>
      </c>
      <c r="D17" s="21" t="s">
        <v>43</v>
      </c>
      <c r="E17" s="22">
        <v>180</v>
      </c>
      <c r="F17" s="40">
        <v>2.4</v>
      </c>
      <c r="G17" s="24">
        <v>36</v>
      </c>
      <c r="H17" s="24">
        <v>0.48</v>
      </c>
      <c r="I17" s="24">
        <v>0.02</v>
      </c>
      <c r="J17" s="25">
        <v>8.52</v>
      </c>
    </row>
    <row r="18" spans="1:10" ht="15.6" x14ac:dyDescent="0.25">
      <c r="A18" s="12"/>
      <c r="B18" s="26" t="s">
        <v>23</v>
      </c>
      <c r="C18" s="20" t="s">
        <v>24</v>
      </c>
      <c r="D18" s="21" t="s">
        <v>44</v>
      </c>
      <c r="E18" s="22">
        <v>24</v>
      </c>
      <c r="F18" s="40">
        <v>1.04</v>
      </c>
      <c r="G18" s="24">
        <v>56.11</v>
      </c>
      <c r="H18" s="24">
        <v>1.2</v>
      </c>
      <c r="I18" s="24">
        <v>0.34</v>
      </c>
      <c r="J18" s="25">
        <v>11.06</v>
      </c>
    </row>
    <row r="19" spans="1:10" ht="15.6" x14ac:dyDescent="0.25">
      <c r="A19" s="12"/>
      <c r="B19" s="26" t="s">
        <v>26</v>
      </c>
      <c r="C19" s="20" t="s">
        <v>24</v>
      </c>
      <c r="D19" s="21" t="s">
        <v>27</v>
      </c>
      <c r="E19" s="22">
        <v>24</v>
      </c>
      <c r="F19" s="40">
        <v>1.4</v>
      </c>
      <c r="G19" s="24">
        <v>51.2</v>
      </c>
      <c r="H19" s="24">
        <v>1.76</v>
      </c>
      <c r="I19" s="24">
        <v>0.32</v>
      </c>
      <c r="J19" s="25">
        <v>10.4</v>
      </c>
    </row>
    <row r="20" spans="1:10" x14ac:dyDescent="0.25">
      <c r="A20" s="12"/>
      <c r="B20" s="64"/>
      <c r="C20" s="65"/>
      <c r="D20" s="15"/>
      <c r="E20" s="66">
        <f>SUM(E13:E19)</f>
        <v>728</v>
      </c>
      <c r="F20" s="66">
        <f t="shared" ref="F20:J20" si="1">SUM(F13:F19)</f>
        <v>75.000000000000014</v>
      </c>
      <c r="G20" s="66">
        <f t="shared" si="1"/>
        <v>787.78000000000009</v>
      </c>
      <c r="H20" s="66">
        <f t="shared" si="1"/>
        <v>24.46</v>
      </c>
      <c r="I20" s="66">
        <f t="shared" si="1"/>
        <v>25.37</v>
      </c>
      <c r="J20" s="67">
        <f t="shared" si="1"/>
        <v>100.63</v>
      </c>
    </row>
    <row r="21" spans="1:10" s="6" customFormat="1" ht="14.4" thickBot="1" x14ac:dyDescent="0.3">
      <c r="A21" s="68"/>
      <c r="B21" s="69"/>
      <c r="C21" s="69"/>
      <c r="D21" s="70"/>
      <c r="E21" s="71"/>
      <c r="F21" s="72"/>
      <c r="G21" s="72"/>
      <c r="H21" s="72"/>
      <c r="I21" s="72"/>
      <c r="J2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Ирина Панфилова</cp:lastModifiedBy>
  <dcterms:created xsi:type="dcterms:W3CDTF">2023-02-28T12:35:29Z</dcterms:created>
  <dcterms:modified xsi:type="dcterms:W3CDTF">2023-03-18T15:25:09Z</dcterms:modified>
</cp:coreProperties>
</file>