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05" windowWidth="14805" windowHeight="68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calcPr calcId="162913" iterateDelta="1E-4"/>
</workbook>
</file>

<file path=xl/calcChain.xml><?xml version="1.0" encoding="utf-8"?>
<calcChain xmlns="http://schemas.openxmlformats.org/spreadsheetml/2006/main">
  <c r="F24" i="1" l="1"/>
  <c r="F21" i="1"/>
  <c r="F9" i="1"/>
  <c r="Q22" i="6" l="1"/>
  <c r="Q18" i="6"/>
  <c r="Q7" i="6"/>
  <c r="F23" i="6" l="1"/>
  <c r="F20" i="6"/>
  <c r="F8" i="6"/>
  <c r="F22" i="3" l="1"/>
  <c r="F18" i="3"/>
  <c r="F7" i="3"/>
  <c r="F22" i="2"/>
  <c r="F19" i="2"/>
  <c r="F8" i="2"/>
</calcChain>
</file>

<file path=xl/sharedStrings.xml><?xml version="1.0" encoding="utf-8"?>
<sst xmlns="http://schemas.openxmlformats.org/spreadsheetml/2006/main" count="267" uniqueCount="118">
  <si>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</si>
  <si>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</si>
  <si>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</si>
  <si>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</si>
  <si>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</si>
  <si>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</si>
  <si>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</si>
  <si>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</si>
  <si>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</si>
  <si>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</si>
  <si>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гор.блюдо</t>
  </si>
  <si>
    <t>гор.напиток</t>
  </si>
  <si>
    <t>1 блюдо</t>
  </si>
  <si>
    <t>2 блюдо</t>
  </si>
  <si>
    <t>сладкое</t>
  </si>
  <si>
    <t>хлеб бел.</t>
  </si>
  <si>
    <t>хлеб черн.</t>
  </si>
  <si>
    <t>итого за полдник</t>
  </si>
  <si>
    <t>закуска</t>
  </si>
  <si>
    <t>полдник</t>
  </si>
  <si>
    <t>хлеб ржаной</t>
  </si>
  <si>
    <t>Прием пищи</t>
  </si>
  <si>
    <t>Завтрак</t>
  </si>
  <si>
    <t>Обед</t>
  </si>
  <si>
    <t>Школа</t>
  </si>
  <si>
    <t>Завтрак 2</t>
  </si>
  <si>
    <t>фрукты</t>
  </si>
  <si>
    <t>итого за обед</t>
  </si>
  <si>
    <t>200\5</t>
  </si>
  <si>
    <t>итого за завтрак</t>
  </si>
  <si>
    <t>Углеводы</t>
  </si>
  <si>
    <t>гарнир</t>
  </si>
  <si>
    <t>МАОУ Юргинская СОШ</t>
  </si>
  <si>
    <t>1</t>
  </si>
  <si>
    <t>чоко-пай</t>
  </si>
  <si>
    <t>хлеб</t>
  </si>
  <si>
    <t>№1-2004</t>
  </si>
  <si>
    <t>№685-2004</t>
  </si>
  <si>
    <t>20\10</t>
  </si>
  <si>
    <t>№311-2004</t>
  </si>
  <si>
    <t>№451-2004</t>
  </si>
  <si>
    <t>№642-1996</t>
  </si>
  <si>
    <t>Кокао с молоком с сахаром</t>
  </si>
  <si>
    <t>Чоко-пай п\п и\у 32гр</t>
  </si>
  <si>
    <t>Сок фруктовый 1000гр и\у</t>
  </si>
  <si>
    <t>№162-1996</t>
  </si>
  <si>
    <t xml:space="preserve">  Суп молочный с гречневой  крупой</t>
  </si>
  <si>
    <t>№501-2013</t>
  </si>
  <si>
    <t xml:space="preserve">Кофейный напиток </t>
  </si>
  <si>
    <t xml:space="preserve">Бутерброд с маслом  </t>
  </si>
  <si>
    <t>обед</t>
  </si>
  <si>
    <t>№14\2-2011</t>
  </si>
  <si>
    <t>Суп из овощей с яйцом  с мясом</t>
  </si>
  <si>
    <t>250\10</t>
  </si>
  <si>
    <t>№310-1996</t>
  </si>
  <si>
    <t>Рыба запеченая с маслом</t>
  </si>
  <si>
    <t>100\5</t>
  </si>
  <si>
    <t>№203-2004</t>
  </si>
  <si>
    <t>Картофель отварной с маслом</t>
  </si>
  <si>
    <t>Чай с сахаром</t>
  </si>
  <si>
    <t>фрукт</t>
  </si>
  <si>
    <t>№458-2006</t>
  </si>
  <si>
    <t>Яблоко</t>
  </si>
  <si>
    <t>Вафля мягкая и\у п\п 40гр</t>
  </si>
  <si>
    <t>хлеб пшеничныйи  витаминизированный</t>
  </si>
  <si>
    <t>Каша пшонная  жидкая с маслом</t>
  </si>
  <si>
    <t xml:space="preserve">Хлеб пшеничный  </t>
  </si>
  <si>
    <t>№157-2004</t>
  </si>
  <si>
    <t>Солянка домашняя со сметаной</t>
  </si>
  <si>
    <t>205\10\13\5</t>
  </si>
  <si>
    <t xml:space="preserve">Шницель из говядины </t>
  </si>
  <si>
    <t>№510-2004</t>
  </si>
  <si>
    <t>Рис припущенный с овощами</t>
  </si>
  <si>
    <t xml:space="preserve">хлеб пшеничный </t>
  </si>
  <si>
    <t>яблоко</t>
  </si>
  <si>
    <t>Сок и\у 1000гр</t>
  </si>
  <si>
    <t>№265-2013</t>
  </si>
  <si>
    <t>Бутерброд   с маслом</t>
  </si>
  <si>
    <t>№119-2006</t>
  </si>
  <si>
    <t>Уха растовская</t>
  </si>
  <si>
    <t>№493-2004</t>
  </si>
  <si>
    <t>Курица запеченая в сметанном соусе</t>
  </si>
  <si>
    <t>№294-2013</t>
  </si>
  <si>
    <t>оладушка и\у 32гр</t>
  </si>
  <si>
    <t>Каша пшонная жидкая с маслом</t>
  </si>
  <si>
    <t>250\60</t>
  </si>
  <si>
    <t>Макароны отварные  с овощами</t>
  </si>
  <si>
    <t>№518-2013</t>
  </si>
  <si>
    <t>Сок фруктовый в ассортименте</t>
  </si>
  <si>
    <t>рагалик московский</t>
  </si>
  <si>
    <t>Суп молочный м макаронами</t>
  </si>
  <si>
    <t>№500-2013</t>
  </si>
  <si>
    <t>Кофейный напиток на сгущеном молоке</t>
  </si>
  <si>
    <t>№113-2004</t>
  </si>
  <si>
    <t>Борщ украинский с мясом , со сметаной</t>
  </si>
  <si>
    <t>№423-2004</t>
  </si>
  <si>
    <t>Бефстроганов из говядины</t>
  </si>
  <si>
    <t>№636-2004</t>
  </si>
  <si>
    <t>школа</t>
  </si>
  <si>
    <t>Бутерброд с маслом</t>
  </si>
  <si>
    <t>20\15</t>
  </si>
  <si>
    <t>250\10\4</t>
  </si>
  <si>
    <t>Рис припущенный</t>
  </si>
  <si>
    <t>№416-2013</t>
  </si>
  <si>
    <t>хлеб пшеничный рябинушка</t>
  </si>
  <si>
    <t>Кекс столичный</t>
  </si>
  <si>
    <t>Чай  с сахаром</t>
  </si>
  <si>
    <t>№132-2004</t>
  </si>
  <si>
    <t>Рассольник Ленинградский с мясом со сметаной</t>
  </si>
  <si>
    <t>250\10\5</t>
  </si>
  <si>
    <t>№405-2013</t>
  </si>
  <si>
    <t>Курица в томатном соусе</t>
  </si>
  <si>
    <t>Каша гречневая вязкая отварная</t>
  </si>
  <si>
    <t>Рагалик алтайский</t>
  </si>
  <si>
    <t>Булочка Забава</t>
  </si>
  <si>
    <t>Компот из суххофруктов</t>
  </si>
  <si>
    <t>№639-2004</t>
  </si>
  <si>
    <t>хлеб пшеничный  рябинушка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</si>
</sst>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2" borderId="2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2" fontId="0" fillId="2" borderId="2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3" borderId="2" xfId="0" applyFill="1" applyBorder="1"/>
    <xf numFmtId="0" fontId="0" fillId="2" borderId="2" xfId="0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2" borderId="3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7" xfId="0" applyNumberFormat="1" applyFill="1" applyBorder="1" applyAlignment="1" applyProtection="1">
      <alignment wrapText="1"/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10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L13" sqref="L13"/>
    </sheetView>
  </sheetViews>
  <sheetFormatPr defaultRowHeight="15" x14ac:dyDescent="0.25"/>
  <cols>
    <col min="1" max="1" width="11.28515625" customWidth="1"/>
    <col min="2" max="2" width="12.42578125" customWidth="1"/>
    <col min="3" max="3" width="17.7109375" customWidth="1"/>
    <col min="4" max="4" width="15.5703125" customWidth="1"/>
    <col min="5" max="5" width="9.5703125" customWidth="1"/>
    <col min="6" max="6" width="14" customWidth="1"/>
    <col min="7" max="7" width="10.5703125" customWidth="1"/>
    <col min="8" max="8" width="10.140625" customWidth="1"/>
    <col min="9" max="9" width="12.42578125" customWidth="1"/>
    <col min="10" max="10" width="12.5703125" customWidth="1"/>
  </cols>
  <sheetData>
    <row r="1" spans="1:10" ht="21.75" customHeight="1" x14ac:dyDescent="0.25">
      <c r="A1" s="5" t="s">
        <v>24</v>
      </c>
      <c r="B1" s="62" t="s">
        <v>32</v>
      </c>
      <c r="C1" s="63"/>
      <c r="D1" s="64"/>
      <c r="E1" s="5" t="s">
        <v>0</v>
      </c>
      <c r="F1" s="1" t="s">
        <v>33</v>
      </c>
      <c r="G1" s="5"/>
      <c r="H1" s="5"/>
      <c r="I1" s="5" t="s">
        <v>1</v>
      </c>
      <c r="J1" s="2">
        <v>44692</v>
      </c>
    </row>
    <row r="2" spans="1:10" ht="15.7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9.5" customHeight="1" thickBot="1" x14ac:dyDescent="0.3">
      <c r="A3" s="38" t="s">
        <v>21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39" t="s">
        <v>9</v>
      </c>
      <c r="J3" s="40" t="s">
        <v>30</v>
      </c>
    </row>
    <row r="4" spans="1:10" ht="18.75" customHeight="1" x14ac:dyDescent="0.25">
      <c r="A4" s="20" t="s">
        <v>22</v>
      </c>
      <c r="B4" s="3" t="s">
        <v>10</v>
      </c>
      <c r="C4" s="4"/>
      <c r="D4" s="4"/>
      <c r="E4" s="56"/>
      <c r="F4" s="22"/>
      <c r="G4" s="22"/>
      <c r="H4" s="22"/>
      <c r="I4" s="22"/>
      <c r="J4" s="41"/>
    </row>
    <row r="5" spans="1:10" ht="26.25" customHeight="1" x14ac:dyDescent="0.25">
      <c r="A5" s="18"/>
      <c r="B5" s="5" t="s">
        <v>11</v>
      </c>
      <c r="C5" s="6" t="s">
        <v>37</v>
      </c>
      <c r="D5" s="7" t="s">
        <v>106</v>
      </c>
      <c r="E5" s="8">
        <v>200</v>
      </c>
      <c r="F5" s="9">
        <v>1.17</v>
      </c>
      <c r="G5" s="9">
        <v>53</v>
      </c>
      <c r="H5" s="9">
        <v>0.1</v>
      </c>
      <c r="I5" s="9">
        <v>0</v>
      </c>
      <c r="J5" s="25">
        <v>13.1</v>
      </c>
    </row>
    <row r="6" spans="1:10" ht="26.25" customHeight="1" x14ac:dyDescent="0.25">
      <c r="A6" s="18"/>
      <c r="B6" s="5" t="s">
        <v>35</v>
      </c>
      <c r="C6" s="6"/>
      <c r="D6" s="7" t="s">
        <v>114</v>
      </c>
      <c r="E6" s="27">
        <v>100</v>
      </c>
      <c r="F6" s="9">
        <v>15</v>
      </c>
      <c r="G6" s="27">
        <v>236</v>
      </c>
      <c r="H6" s="46">
        <v>6.2</v>
      </c>
      <c r="I6" s="46">
        <v>7.5</v>
      </c>
      <c r="J6" s="47">
        <v>36</v>
      </c>
    </row>
    <row r="7" spans="1:10" ht="0.75" customHeight="1" x14ac:dyDescent="0.25">
      <c r="A7" s="18"/>
      <c r="B7" s="5"/>
      <c r="C7" s="6"/>
      <c r="D7" s="7"/>
      <c r="E7" s="8"/>
      <c r="F7" s="9"/>
      <c r="G7" s="9"/>
      <c r="H7" s="9"/>
      <c r="I7" s="9"/>
      <c r="J7" s="25"/>
    </row>
    <row r="8" spans="1:10" ht="2.25" customHeight="1" x14ac:dyDescent="0.25">
      <c r="A8" s="18"/>
      <c r="B8" s="6"/>
      <c r="C8" s="6"/>
      <c r="D8" s="7"/>
      <c r="E8" s="27"/>
      <c r="F8" s="9"/>
      <c r="G8" s="27"/>
      <c r="H8" s="46"/>
      <c r="I8" s="46"/>
      <c r="J8" s="47"/>
    </row>
    <row r="9" spans="1:10" ht="19.5" customHeight="1" thickBot="1" x14ac:dyDescent="0.3">
      <c r="A9" s="18"/>
      <c r="B9" s="15"/>
      <c r="C9" s="15"/>
      <c r="D9" s="16"/>
      <c r="E9" s="59" t="s">
        <v>29</v>
      </c>
      <c r="F9" s="17">
        <f>SUM(F4:F8)</f>
        <v>16.170000000000002</v>
      </c>
      <c r="G9" s="32"/>
      <c r="H9" s="60"/>
      <c r="I9" s="60"/>
      <c r="J9" s="61"/>
    </row>
    <row r="10" spans="1:10" ht="18" customHeight="1" x14ac:dyDescent="0.25">
      <c r="A10" s="20" t="s">
        <v>25</v>
      </c>
      <c r="B10" s="28" t="s">
        <v>26</v>
      </c>
      <c r="C10" s="29"/>
      <c r="D10" s="4"/>
      <c r="E10" s="30"/>
      <c r="F10" s="22"/>
      <c r="G10" s="30"/>
      <c r="H10" s="30"/>
      <c r="I10" s="30"/>
      <c r="J10" s="31"/>
    </row>
    <row r="11" spans="1:10" ht="13.5" customHeight="1" x14ac:dyDescent="0.25">
      <c r="A11" s="18"/>
      <c r="B11" s="6"/>
      <c r="C11" s="6"/>
      <c r="D11" s="7"/>
      <c r="E11" s="27"/>
      <c r="F11" s="9"/>
      <c r="G11" s="27"/>
      <c r="H11" s="27"/>
      <c r="I11" s="27"/>
      <c r="J11" s="53"/>
    </row>
    <row r="12" spans="1:10" ht="11.25" customHeight="1" thickBot="1" x14ac:dyDescent="0.3">
      <c r="A12" s="21"/>
      <c r="B12" s="19"/>
      <c r="C12" s="19"/>
      <c r="D12" s="26"/>
      <c r="E12" s="23"/>
      <c r="F12" s="24"/>
      <c r="G12" s="23"/>
      <c r="H12" s="23"/>
      <c r="I12" s="23"/>
      <c r="J12" s="54"/>
    </row>
    <row r="13" spans="1:10" ht="21" customHeight="1" x14ac:dyDescent="0.25">
      <c r="A13" s="18" t="s">
        <v>23</v>
      </c>
      <c r="B13" s="14" t="s">
        <v>18</v>
      </c>
      <c r="C13" s="15"/>
      <c r="D13" s="16"/>
      <c r="E13" s="32"/>
      <c r="F13" s="17"/>
      <c r="G13" s="32"/>
      <c r="H13" s="32"/>
      <c r="I13" s="32"/>
      <c r="J13" s="33"/>
    </row>
    <row r="14" spans="1:10" ht="48.75" customHeight="1" x14ac:dyDescent="0.25">
      <c r="A14" s="18"/>
      <c r="B14" s="5" t="s">
        <v>12</v>
      </c>
      <c r="C14" s="6" t="s">
        <v>107</v>
      </c>
      <c r="D14" s="7" t="s">
        <v>108</v>
      </c>
      <c r="E14" s="8" t="s">
        <v>109</v>
      </c>
      <c r="F14" s="8">
        <v>22.11</v>
      </c>
      <c r="G14" s="8">
        <v>134.19999999999999</v>
      </c>
      <c r="H14" s="8">
        <v>4.2</v>
      </c>
      <c r="I14" s="8">
        <v>6.2</v>
      </c>
      <c r="J14" s="44">
        <v>15.4</v>
      </c>
    </row>
    <row r="15" spans="1:10" ht="32.25" customHeight="1" x14ac:dyDescent="0.25">
      <c r="A15" s="18"/>
      <c r="B15" s="5" t="s">
        <v>13</v>
      </c>
      <c r="C15" s="6" t="s">
        <v>110</v>
      </c>
      <c r="D15" s="7" t="s">
        <v>111</v>
      </c>
      <c r="E15" s="7">
        <v>100</v>
      </c>
      <c r="F15" s="8">
        <v>30.83</v>
      </c>
      <c r="G15" s="8">
        <v>135</v>
      </c>
      <c r="H15" s="8">
        <v>10.6</v>
      </c>
      <c r="I15" s="8">
        <v>9.5</v>
      </c>
      <c r="J15" s="44">
        <v>1.8</v>
      </c>
    </row>
    <row r="16" spans="1:10" ht="32.25" customHeight="1" x14ac:dyDescent="0.25">
      <c r="A16" s="18"/>
      <c r="B16" s="5" t="s">
        <v>31</v>
      </c>
      <c r="C16" s="6" t="s">
        <v>71</v>
      </c>
      <c r="D16" s="7" t="s">
        <v>112</v>
      </c>
      <c r="E16" s="8">
        <v>150</v>
      </c>
      <c r="F16" s="8">
        <v>8.23</v>
      </c>
      <c r="G16" s="8">
        <v>148.6</v>
      </c>
      <c r="H16" s="8">
        <v>1.7</v>
      </c>
      <c r="I16" s="8">
        <v>4.5</v>
      </c>
      <c r="J16" s="44">
        <v>24.3</v>
      </c>
    </row>
    <row r="17" spans="1:10" ht="35.25" customHeight="1" x14ac:dyDescent="0.25">
      <c r="A17" s="18"/>
      <c r="B17" s="5" t="s">
        <v>14</v>
      </c>
      <c r="C17" s="45" t="s">
        <v>116</v>
      </c>
      <c r="D17" s="7" t="s">
        <v>115</v>
      </c>
      <c r="E17" s="8">
        <v>200</v>
      </c>
      <c r="F17" s="8">
        <v>2.3199999999999998</v>
      </c>
      <c r="G17" s="8">
        <v>90</v>
      </c>
      <c r="H17" s="8">
        <v>0.4</v>
      </c>
      <c r="I17" s="8">
        <v>0</v>
      </c>
      <c r="J17" s="44">
        <v>22</v>
      </c>
    </row>
    <row r="18" spans="1:10" ht="30.75" customHeight="1" x14ac:dyDescent="0.25">
      <c r="A18" s="18"/>
      <c r="B18" s="5"/>
      <c r="C18" s="45"/>
      <c r="D18" s="7" t="s">
        <v>113</v>
      </c>
      <c r="E18" s="8">
        <v>90</v>
      </c>
      <c r="F18" s="8">
        <v>26.1</v>
      </c>
      <c r="G18" s="8">
        <v>189</v>
      </c>
      <c r="H18" s="8">
        <v>4.0999999999999996</v>
      </c>
      <c r="I18" s="8">
        <v>4</v>
      </c>
      <c r="J18" s="44">
        <v>32</v>
      </c>
    </row>
    <row r="19" spans="1:10" ht="43.5" customHeight="1" x14ac:dyDescent="0.25">
      <c r="A19" s="18"/>
      <c r="B19" s="5" t="s">
        <v>15</v>
      </c>
      <c r="C19" s="6"/>
      <c r="D19" s="7" t="s">
        <v>117</v>
      </c>
      <c r="E19" s="8">
        <v>40</v>
      </c>
      <c r="F19" s="8">
        <v>2.16</v>
      </c>
      <c r="G19" s="8">
        <v>154</v>
      </c>
      <c r="H19" s="8">
        <v>6.4</v>
      </c>
      <c r="I19" s="8">
        <v>0.8</v>
      </c>
      <c r="J19" s="44">
        <v>30.4</v>
      </c>
    </row>
    <row r="20" spans="1:10" ht="15.75" customHeight="1" x14ac:dyDescent="0.25">
      <c r="A20" s="18"/>
      <c r="B20" s="5" t="s">
        <v>16</v>
      </c>
      <c r="C20" s="6"/>
      <c r="D20" s="7" t="s">
        <v>20</v>
      </c>
      <c r="E20" s="8">
        <v>19</v>
      </c>
      <c r="F20" s="8">
        <v>0.69</v>
      </c>
      <c r="G20" s="8">
        <v>114</v>
      </c>
      <c r="H20" s="8">
        <v>4.4000000000000004</v>
      </c>
      <c r="I20" s="8">
        <v>0.8</v>
      </c>
      <c r="J20" s="44">
        <v>22.3</v>
      </c>
    </row>
    <row r="21" spans="1:10" ht="30" customHeight="1" x14ac:dyDescent="0.25">
      <c r="A21" s="18"/>
      <c r="B21" s="58"/>
      <c r="C21" s="10"/>
      <c r="D21" s="11"/>
      <c r="E21" s="11" t="s">
        <v>27</v>
      </c>
      <c r="F21" s="35">
        <f>SUM(F13:F20)</f>
        <v>92.44</v>
      </c>
      <c r="G21" s="12"/>
      <c r="H21" s="12"/>
      <c r="I21" s="12"/>
      <c r="J21" s="13"/>
    </row>
    <row r="22" spans="1:10" ht="30" x14ac:dyDescent="0.25">
      <c r="A22" s="18" t="s">
        <v>19</v>
      </c>
      <c r="B22" s="10"/>
      <c r="C22" s="10"/>
      <c r="D22" s="11" t="s">
        <v>83</v>
      </c>
      <c r="E22" s="12">
        <v>1</v>
      </c>
      <c r="F22" s="12">
        <v>14</v>
      </c>
      <c r="G22" s="12">
        <v>52</v>
      </c>
      <c r="H22" s="12">
        <v>2.5</v>
      </c>
      <c r="I22" s="12">
        <v>1.9</v>
      </c>
      <c r="J22" s="13">
        <v>6.3</v>
      </c>
    </row>
    <row r="23" spans="1:10" ht="30" x14ac:dyDescent="0.25">
      <c r="A23" s="5"/>
      <c r="B23" s="5"/>
      <c r="C23" s="5"/>
      <c r="D23" s="11" t="s">
        <v>44</v>
      </c>
      <c r="E23" s="12">
        <v>1</v>
      </c>
      <c r="F23" s="12">
        <v>55</v>
      </c>
      <c r="G23" s="12">
        <v>59.2</v>
      </c>
      <c r="H23" s="12">
        <v>0.4</v>
      </c>
      <c r="I23" s="12">
        <v>0</v>
      </c>
      <c r="J23" s="13">
        <v>14.4</v>
      </c>
    </row>
    <row r="24" spans="1:10" x14ac:dyDescent="0.25">
      <c r="A24" s="5"/>
      <c r="B24" s="5"/>
      <c r="C24" s="5"/>
      <c r="D24" s="65" t="s">
        <v>17</v>
      </c>
      <c r="E24" s="66"/>
      <c r="F24" s="5">
        <f>SUM(F22:F23)</f>
        <v>69</v>
      </c>
      <c r="G24" s="5"/>
      <c r="H24" s="5"/>
      <c r="I24" s="5"/>
      <c r="J24" s="5"/>
    </row>
    <row r="26" spans="1:10" ht="60" customHeight="1" x14ac:dyDescent="0.25"/>
    <row r="27" spans="1:10" ht="57" customHeight="1" x14ac:dyDescent="0.25"/>
    <row r="29" spans="1:10" ht="27.75" customHeight="1" x14ac:dyDescent="0.25"/>
    <row r="31" spans="1:10" hidden="1" x14ac:dyDescent="0.25"/>
    <row r="32" spans="1:10" hidden="1" x14ac:dyDescent="0.25"/>
    <row r="33" hidden="1" x14ac:dyDescent="0.25"/>
    <row r="35" ht="72" customHeight="1" x14ac:dyDescent="0.25"/>
    <row r="36" ht="43.5" customHeight="1" x14ac:dyDescent="0.25"/>
    <row r="37" ht="27" customHeight="1" x14ac:dyDescent="0.25"/>
    <row r="38" ht="42.75" customHeight="1" x14ac:dyDescent="0.25"/>
    <row r="39" ht="29.25" customHeight="1" x14ac:dyDescent="0.25"/>
  </sheetData>
  <mergeCells count="2">
    <mergeCell ref="B1:D1"/>
    <mergeCell ref="D24:E2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13" workbookViewId="0">
      <selection activeCell="C27" sqref="C27"/>
    </sheetView>
  </sheetViews>
  <sheetFormatPr defaultRowHeight="15" x14ac:dyDescent="0.25"/>
  <cols>
    <col min="1" max="1" width="14.7109375" customWidth="1"/>
    <col min="2" max="2" width="13.140625" customWidth="1"/>
    <col min="3" max="3" width="15.28515625" customWidth="1"/>
    <col min="4" max="4" width="21.85546875" customWidth="1"/>
    <col min="10" max="10" width="12.42578125" customWidth="1"/>
  </cols>
  <sheetData>
    <row r="1" spans="1:10" x14ac:dyDescent="0.25">
      <c r="A1" s="5" t="s">
        <v>24</v>
      </c>
      <c r="B1" s="49" t="s">
        <v>32</v>
      </c>
      <c r="C1" s="49"/>
      <c r="D1" s="50"/>
      <c r="E1" s="5" t="s">
        <v>0</v>
      </c>
      <c r="F1" s="1" t="s">
        <v>33</v>
      </c>
      <c r="G1" s="5"/>
      <c r="H1" s="5"/>
      <c r="I1" s="5" t="s">
        <v>1</v>
      </c>
      <c r="J1" s="2">
        <v>44678</v>
      </c>
    </row>
    <row r="2" spans="1:10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38" t="s">
        <v>21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39" t="s">
        <v>9</v>
      </c>
      <c r="J3" s="40" t="s">
        <v>30</v>
      </c>
    </row>
    <row r="4" spans="1:10" ht="30" x14ac:dyDescent="0.25">
      <c r="A4" s="20" t="s">
        <v>22</v>
      </c>
      <c r="B4" s="3" t="s">
        <v>10</v>
      </c>
      <c r="C4" s="4" t="s">
        <v>45</v>
      </c>
      <c r="D4" s="4" t="s">
        <v>46</v>
      </c>
      <c r="E4" s="22">
        <v>250</v>
      </c>
      <c r="F4" s="22">
        <v>7.46</v>
      </c>
      <c r="G4" s="22">
        <v>229</v>
      </c>
      <c r="H4" s="22">
        <v>7.5</v>
      </c>
      <c r="I4" s="22">
        <v>9.1999999999999993</v>
      </c>
      <c r="J4" s="41">
        <v>29</v>
      </c>
    </row>
    <row r="5" spans="1:10" x14ac:dyDescent="0.25">
      <c r="A5" s="18"/>
      <c r="B5" s="5" t="s">
        <v>11</v>
      </c>
      <c r="C5" s="6" t="s">
        <v>47</v>
      </c>
      <c r="D5" s="7" t="s">
        <v>48</v>
      </c>
      <c r="E5" s="9">
        <v>200</v>
      </c>
      <c r="F5" s="9">
        <v>4.25</v>
      </c>
      <c r="G5" s="9">
        <v>53</v>
      </c>
      <c r="H5" s="9">
        <v>1.9</v>
      </c>
      <c r="I5" s="9">
        <v>2.2999999999999998</v>
      </c>
      <c r="J5" s="25">
        <v>16.2</v>
      </c>
    </row>
    <row r="6" spans="1:10" x14ac:dyDescent="0.25">
      <c r="A6" s="18"/>
      <c r="B6" s="5" t="s">
        <v>35</v>
      </c>
      <c r="C6" s="6"/>
      <c r="D6" s="7"/>
      <c r="E6" s="9"/>
      <c r="F6" s="9"/>
      <c r="G6" s="9"/>
      <c r="H6" s="9"/>
      <c r="I6" s="9"/>
      <c r="J6" s="25"/>
    </row>
    <row r="7" spans="1:10" x14ac:dyDescent="0.25">
      <c r="A7" s="18"/>
      <c r="B7" s="6"/>
      <c r="C7" s="6" t="s">
        <v>36</v>
      </c>
      <c r="D7" s="7" t="s">
        <v>49</v>
      </c>
      <c r="E7" s="27" t="s">
        <v>38</v>
      </c>
      <c r="F7" s="9">
        <v>6.08</v>
      </c>
      <c r="G7" s="27">
        <v>183.8</v>
      </c>
      <c r="H7" s="46">
        <v>7.5</v>
      </c>
      <c r="I7" s="46">
        <v>11.8</v>
      </c>
      <c r="J7" s="47">
        <v>11.9</v>
      </c>
    </row>
    <row r="8" spans="1:10" ht="15.75" thickBot="1" x14ac:dyDescent="0.3">
      <c r="A8" s="21"/>
      <c r="B8" s="19"/>
      <c r="C8" s="19"/>
      <c r="D8" s="26"/>
      <c r="E8" s="23"/>
      <c r="F8" s="24">
        <f>SUM(F4:F7)</f>
        <v>17.79</v>
      </c>
      <c r="G8" s="23"/>
      <c r="H8" s="42"/>
      <c r="I8" s="42"/>
      <c r="J8" s="43"/>
    </row>
    <row r="9" spans="1:10" ht="27" customHeight="1" x14ac:dyDescent="0.25">
      <c r="A9" s="20" t="s">
        <v>25</v>
      </c>
      <c r="B9" s="28" t="s">
        <v>50</v>
      </c>
      <c r="C9" s="29"/>
      <c r="D9" s="4"/>
      <c r="E9" s="30"/>
      <c r="F9" s="22"/>
      <c r="G9" s="30"/>
      <c r="H9" s="30"/>
      <c r="I9" s="30"/>
      <c r="J9" s="31"/>
    </row>
    <row r="10" spans="1:10" x14ac:dyDescent="0.25">
      <c r="A10" s="18" t="s">
        <v>23</v>
      </c>
      <c r="B10" s="14" t="s">
        <v>18</v>
      </c>
      <c r="C10" s="15"/>
      <c r="D10" s="16"/>
      <c r="E10" s="32"/>
      <c r="F10" s="17"/>
      <c r="G10" s="32"/>
      <c r="H10" s="32"/>
      <c r="I10" s="32"/>
      <c r="J10" s="33"/>
    </row>
    <row r="11" spans="1:10" ht="30" x14ac:dyDescent="0.25">
      <c r="A11" s="18"/>
      <c r="B11" s="5" t="s">
        <v>12</v>
      </c>
      <c r="C11" s="6" t="s">
        <v>51</v>
      </c>
      <c r="D11" s="7" t="s">
        <v>52</v>
      </c>
      <c r="E11" s="8" t="s">
        <v>53</v>
      </c>
      <c r="F11" s="8">
        <v>25.34</v>
      </c>
      <c r="G11" s="8">
        <v>116</v>
      </c>
      <c r="H11" s="8">
        <v>5.3</v>
      </c>
      <c r="I11" s="8">
        <v>5.5</v>
      </c>
      <c r="J11" s="44">
        <v>11.2</v>
      </c>
    </row>
    <row r="12" spans="1:10" ht="30" x14ac:dyDescent="0.25">
      <c r="A12" s="18"/>
      <c r="B12" s="5" t="s">
        <v>13</v>
      </c>
      <c r="C12" s="6" t="s">
        <v>54</v>
      </c>
      <c r="D12" s="7" t="s">
        <v>55</v>
      </c>
      <c r="E12" s="8" t="s">
        <v>56</v>
      </c>
      <c r="F12" s="8">
        <v>25.78</v>
      </c>
      <c r="G12" s="8">
        <v>218</v>
      </c>
      <c r="H12" s="8">
        <v>20.3</v>
      </c>
      <c r="I12" s="8">
        <v>12.4</v>
      </c>
      <c r="J12" s="44">
        <v>6.2</v>
      </c>
    </row>
    <row r="13" spans="1:10" ht="38.25" customHeight="1" x14ac:dyDescent="0.25">
      <c r="A13" s="18"/>
      <c r="B13" s="5"/>
      <c r="C13" s="6" t="s">
        <v>57</v>
      </c>
      <c r="D13" s="7" t="s">
        <v>58</v>
      </c>
      <c r="E13" s="8">
        <v>200</v>
      </c>
      <c r="F13" s="8">
        <v>14.56</v>
      </c>
      <c r="G13" s="8">
        <v>160</v>
      </c>
      <c r="H13" s="8">
        <v>3.8</v>
      </c>
      <c r="I13" s="8">
        <v>3.6</v>
      </c>
      <c r="J13" s="44">
        <v>28.2</v>
      </c>
    </row>
    <row r="14" spans="1:10" ht="22.5" customHeight="1" x14ac:dyDescent="0.25">
      <c r="A14" s="18"/>
      <c r="B14" s="5" t="s">
        <v>14</v>
      </c>
      <c r="C14" s="45" t="s">
        <v>37</v>
      </c>
      <c r="D14" s="7" t="s">
        <v>59</v>
      </c>
      <c r="E14" s="8">
        <v>200</v>
      </c>
      <c r="F14" s="8">
        <v>1.04</v>
      </c>
      <c r="G14" s="8">
        <v>138</v>
      </c>
      <c r="H14" s="8">
        <v>0.5</v>
      </c>
      <c r="I14" s="8">
        <v>0</v>
      </c>
      <c r="J14" s="44">
        <v>34</v>
      </c>
    </row>
    <row r="15" spans="1:10" ht="36.75" customHeight="1" x14ac:dyDescent="0.25">
      <c r="A15" s="18"/>
      <c r="B15" s="5" t="s">
        <v>60</v>
      </c>
      <c r="C15" s="45" t="s">
        <v>61</v>
      </c>
      <c r="D15" s="7" t="s">
        <v>62</v>
      </c>
      <c r="E15" s="8">
        <v>200</v>
      </c>
      <c r="F15" s="8">
        <v>16</v>
      </c>
      <c r="G15" s="8">
        <v>59.2</v>
      </c>
      <c r="H15" s="8">
        <v>0.4</v>
      </c>
      <c r="I15" s="8">
        <v>0</v>
      </c>
      <c r="J15" s="44">
        <v>14.4</v>
      </c>
    </row>
    <row r="16" spans="1:10" ht="24" customHeight="1" x14ac:dyDescent="0.25">
      <c r="A16" s="18"/>
      <c r="B16" s="5"/>
      <c r="C16" s="45"/>
      <c r="D16" s="7" t="s">
        <v>63</v>
      </c>
      <c r="E16" s="8">
        <v>1</v>
      </c>
      <c r="F16" s="8">
        <v>14</v>
      </c>
      <c r="G16" s="8">
        <v>189</v>
      </c>
      <c r="H16" s="8">
        <v>4.0999999999999996</v>
      </c>
      <c r="I16" s="8">
        <v>4</v>
      </c>
      <c r="J16" s="44">
        <v>32</v>
      </c>
    </row>
    <row r="17" spans="1:10" ht="28.5" customHeight="1" x14ac:dyDescent="0.25">
      <c r="A17" s="18"/>
      <c r="B17" s="5" t="s">
        <v>15</v>
      </c>
      <c r="C17" s="6"/>
      <c r="D17" s="7" t="s">
        <v>64</v>
      </c>
      <c r="E17" s="8">
        <v>31</v>
      </c>
      <c r="F17" s="8">
        <v>1.67</v>
      </c>
      <c r="G17" s="8">
        <v>155.69999999999999</v>
      </c>
      <c r="H17" s="8">
        <v>4</v>
      </c>
      <c r="I17" s="8">
        <v>1.1000000000000001</v>
      </c>
      <c r="J17" s="44">
        <v>32.4</v>
      </c>
    </row>
    <row r="18" spans="1:10" ht="20.25" customHeight="1" x14ac:dyDescent="0.25">
      <c r="A18" s="18"/>
      <c r="B18" s="5" t="s">
        <v>16</v>
      </c>
      <c r="C18" s="6"/>
      <c r="D18" s="7" t="s">
        <v>20</v>
      </c>
      <c r="E18" s="8">
        <v>18</v>
      </c>
      <c r="F18" s="8">
        <v>0.65</v>
      </c>
      <c r="G18" s="8">
        <v>62</v>
      </c>
      <c r="H18" s="8">
        <v>1.1000000000000001</v>
      </c>
      <c r="I18" s="8">
        <v>0.2</v>
      </c>
      <c r="J18" s="44">
        <v>14.1</v>
      </c>
    </row>
    <row r="19" spans="1:10" ht="33" customHeight="1" x14ac:dyDescent="0.25">
      <c r="A19" s="18"/>
      <c r="B19" s="10"/>
      <c r="C19" s="10"/>
      <c r="D19" s="11"/>
      <c r="E19" s="51" t="s">
        <v>27</v>
      </c>
      <c r="F19" s="12">
        <f>SUM(F11:F18)</f>
        <v>99.04000000000002</v>
      </c>
      <c r="G19" s="12"/>
      <c r="H19" s="12"/>
      <c r="I19" s="12"/>
      <c r="J19" s="13"/>
    </row>
    <row r="20" spans="1:10" x14ac:dyDescent="0.25">
      <c r="A20" s="18"/>
      <c r="B20" s="10" t="s">
        <v>19</v>
      </c>
      <c r="C20" s="10" t="s">
        <v>19</v>
      </c>
      <c r="D20" s="11" t="s">
        <v>43</v>
      </c>
      <c r="E20" s="12">
        <v>1</v>
      </c>
      <c r="F20" s="12">
        <v>14</v>
      </c>
      <c r="G20" s="12">
        <v>52</v>
      </c>
      <c r="H20" s="12">
        <v>2.5</v>
      </c>
      <c r="I20" s="12">
        <v>1.9</v>
      </c>
      <c r="J20" s="13">
        <v>6.3</v>
      </c>
    </row>
    <row r="21" spans="1:10" ht="36" customHeight="1" x14ac:dyDescent="0.25">
      <c r="A21" s="18" t="s">
        <v>19</v>
      </c>
      <c r="B21" s="10"/>
      <c r="C21" s="10"/>
      <c r="D21" s="11" t="s">
        <v>44</v>
      </c>
      <c r="E21" s="12">
        <v>1</v>
      </c>
      <c r="F21" s="12">
        <v>55</v>
      </c>
      <c r="G21" s="12">
        <v>59.2</v>
      </c>
      <c r="H21" s="12">
        <v>0.4</v>
      </c>
      <c r="I21" s="12">
        <v>0</v>
      </c>
      <c r="J21" s="13">
        <v>14.4</v>
      </c>
    </row>
    <row r="22" spans="1:10" ht="22.5" customHeight="1" x14ac:dyDescent="0.25">
      <c r="A22" s="18"/>
      <c r="B22" s="5"/>
      <c r="C22" s="5"/>
      <c r="D22" s="52" t="s">
        <v>17</v>
      </c>
      <c r="E22" s="5"/>
      <c r="F22" s="5">
        <f>SUM(F20:F21)</f>
        <v>69</v>
      </c>
      <c r="G22" s="5"/>
      <c r="H22" s="5"/>
      <c r="I22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10" workbookViewId="0">
      <selection activeCell="K23" sqref="K23"/>
    </sheetView>
  </sheetViews>
  <sheetFormatPr defaultRowHeight="15" x14ac:dyDescent="0.25"/>
  <cols>
    <col min="1" max="1" width="16.42578125" customWidth="1"/>
    <col min="3" max="3" width="11.85546875" customWidth="1"/>
    <col min="4" max="4" width="14.5703125" customWidth="1"/>
    <col min="7" max="7" width="12.28515625" customWidth="1"/>
    <col min="10" max="10" width="13.28515625" customWidth="1"/>
  </cols>
  <sheetData>
    <row r="1" spans="1:10" x14ac:dyDescent="0.25">
      <c r="A1" s="5" t="s">
        <v>24</v>
      </c>
      <c r="B1" s="62" t="s">
        <v>32</v>
      </c>
      <c r="C1" s="63"/>
      <c r="D1" s="64"/>
      <c r="E1" s="5" t="s">
        <v>0</v>
      </c>
      <c r="F1" s="1" t="s">
        <v>33</v>
      </c>
      <c r="G1" s="5"/>
      <c r="H1" s="5"/>
      <c r="I1" s="5" t="s">
        <v>1</v>
      </c>
      <c r="J1" s="2">
        <v>44676</v>
      </c>
    </row>
    <row r="2" spans="1:10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38" t="s">
        <v>21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39" t="s">
        <v>9</v>
      </c>
      <c r="J3" s="40" t="s">
        <v>30</v>
      </c>
    </row>
    <row r="4" spans="1:10" ht="45" x14ac:dyDescent="0.25">
      <c r="A4" s="20" t="s">
        <v>22</v>
      </c>
      <c r="B4" s="3" t="s">
        <v>10</v>
      </c>
      <c r="C4" s="4" t="s">
        <v>39</v>
      </c>
      <c r="D4" s="4" t="s">
        <v>65</v>
      </c>
      <c r="E4" s="30" t="s">
        <v>28</v>
      </c>
      <c r="F4" s="22">
        <v>9.27</v>
      </c>
      <c r="G4" s="30">
        <v>193.3</v>
      </c>
      <c r="H4" s="30">
        <v>4.8</v>
      </c>
      <c r="I4" s="30">
        <v>6.9</v>
      </c>
      <c r="J4" s="31">
        <v>28</v>
      </c>
    </row>
    <row r="5" spans="1:10" ht="30" x14ac:dyDescent="0.25">
      <c r="A5" s="18"/>
      <c r="B5" s="5" t="s">
        <v>11</v>
      </c>
      <c r="C5" s="6" t="s">
        <v>47</v>
      </c>
      <c r="D5" s="7" t="s">
        <v>48</v>
      </c>
      <c r="E5" s="27">
        <v>200</v>
      </c>
      <c r="F5" s="9">
        <v>6.64</v>
      </c>
      <c r="G5" s="27">
        <v>93</v>
      </c>
      <c r="H5" s="46">
        <v>1.9</v>
      </c>
      <c r="I5" s="46">
        <v>2.2999999999999998</v>
      </c>
      <c r="J5" s="47">
        <v>16.2</v>
      </c>
    </row>
    <row r="6" spans="1:10" ht="30" x14ac:dyDescent="0.25">
      <c r="A6" s="18"/>
      <c r="B6" s="5" t="s">
        <v>35</v>
      </c>
      <c r="C6" s="6"/>
      <c r="D6" s="7" t="s">
        <v>66</v>
      </c>
      <c r="E6" s="27">
        <v>20</v>
      </c>
      <c r="F6" s="9">
        <v>0.72</v>
      </c>
      <c r="G6" s="27">
        <v>38.9</v>
      </c>
      <c r="H6" s="46">
        <v>1</v>
      </c>
      <c r="I6" s="46">
        <v>0.3</v>
      </c>
      <c r="J6" s="47">
        <v>8.1</v>
      </c>
    </row>
    <row r="7" spans="1:10" ht="15.75" thickBot="1" x14ac:dyDescent="0.3">
      <c r="A7" s="21"/>
      <c r="B7" s="19"/>
      <c r="C7" s="19"/>
      <c r="D7" s="67" t="s">
        <v>29</v>
      </c>
      <c r="E7" s="68"/>
      <c r="F7" s="24">
        <f>SUM(F4:F6)</f>
        <v>16.63</v>
      </c>
      <c r="G7" s="23"/>
      <c r="H7" s="42"/>
      <c r="I7" s="42"/>
      <c r="J7" s="43"/>
    </row>
    <row r="8" spans="1:10" x14ac:dyDescent="0.25">
      <c r="A8" s="20" t="s">
        <v>25</v>
      </c>
      <c r="B8" s="28" t="s">
        <v>26</v>
      </c>
      <c r="C8" s="29"/>
      <c r="D8" s="4"/>
      <c r="E8" s="30"/>
      <c r="F8" s="22"/>
      <c r="G8" s="30"/>
      <c r="H8" s="30"/>
      <c r="I8" s="30"/>
      <c r="J8" s="31"/>
    </row>
    <row r="9" spans="1:10" x14ac:dyDescent="0.25">
      <c r="A9" s="18"/>
      <c r="B9" s="6"/>
      <c r="C9" s="6"/>
      <c r="D9" s="7"/>
      <c r="E9" s="27"/>
      <c r="F9" s="9"/>
      <c r="G9" s="27"/>
      <c r="H9" s="27"/>
      <c r="I9" s="27"/>
      <c r="J9" s="53"/>
    </row>
    <row r="10" spans="1:10" ht="15.75" thickBot="1" x14ac:dyDescent="0.3">
      <c r="A10" s="21"/>
      <c r="B10" s="19"/>
      <c r="C10" s="19"/>
      <c r="D10" s="26"/>
      <c r="E10" s="23"/>
      <c r="F10" s="24"/>
      <c r="G10" s="23"/>
      <c r="H10" s="23"/>
      <c r="I10" s="23"/>
      <c r="J10" s="54"/>
    </row>
    <row r="11" spans="1:10" ht="39.75" customHeight="1" x14ac:dyDescent="0.25">
      <c r="A11" s="18" t="s">
        <v>23</v>
      </c>
      <c r="B11" s="14" t="s">
        <v>18</v>
      </c>
      <c r="C11" s="15"/>
      <c r="D11" s="16"/>
      <c r="E11" s="32"/>
      <c r="F11" s="17"/>
      <c r="G11" s="32"/>
      <c r="H11" s="32"/>
      <c r="I11" s="32"/>
      <c r="J11" s="33"/>
    </row>
    <row r="12" spans="1:10" ht="45" x14ac:dyDescent="0.25">
      <c r="A12" s="18"/>
      <c r="B12" s="5" t="s">
        <v>12</v>
      </c>
      <c r="C12" s="6" t="s">
        <v>67</v>
      </c>
      <c r="D12" s="7" t="s">
        <v>68</v>
      </c>
      <c r="E12" s="8" t="s">
        <v>69</v>
      </c>
      <c r="F12" s="8">
        <v>29</v>
      </c>
      <c r="G12" s="8">
        <v>127</v>
      </c>
      <c r="H12" s="8">
        <v>5.6</v>
      </c>
      <c r="I12" s="8">
        <v>6.2</v>
      </c>
      <c r="J12" s="44">
        <v>12.1</v>
      </c>
    </row>
    <row r="13" spans="1:10" ht="29.25" customHeight="1" x14ac:dyDescent="0.25">
      <c r="A13" s="18"/>
      <c r="B13" s="5" t="s">
        <v>13</v>
      </c>
      <c r="C13" s="6" t="s">
        <v>40</v>
      </c>
      <c r="D13" s="7" t="s">
        <v>70</v>
      </c>
      <c r="E13" s="8">
        <v>90</v>
      </c>
      <c r="F13" s="8">
        <v>50.6</v>
      </c>
      <c r="G13" s="8">
        <v>236.2</v>
      </c>
      <c r="H13" s="8">
        <v>10.1</v>
      </c>
      <c r="I13" s="8">
        <v>14.2</v>
      </c>
      <c r="J13" s="44">
        <v>17</v>
      </c>
    </row>
    <row r="14" spans="1:10" ht="45" x14ac:dyDescent="0.25">
      <c r="A14" s="18"/>
      <c r="B14" s="5" t="s">
        <v>31</v>
      </c>
      <c r="C14" s="6" t="s">
        <v>71</v>
      </c>
      <c r="D14" s="7" t="s">
        <v>72</v>
      </c>
      <c r="E14" s="8">
        <v>150</v>
      </c>
      <c r="F14" s="8">
        <v>9.82</v>
      </c>
      <c r="G14" s="8">
        <v>148.6</v>
      </c>
      <c r="H14" s="8">
        <v>1.7</v>
      </c>
      <c r="I14" s="8">
        <v>4.5</v>
      </c>
      <c r="J14" s="44">
        <v>24.3</v>
      </c>
    </row>
    <row r="15" spans="1:10" ht="33" customHeight="1" x14ac:dyDescent="0.25">
      <c r="A15" s="18"/>
      <c r="B15" s="5" t="s">
        <v>14</v>
      </c>
      <c r="C15" s="45" t="s">
        <v>37</v>
      </c>
      <c r="D15" s="7" t="s">
        <v>59</v>
      </c>
      <c r="E15" s="8">
        <v>200</v>
      </c>
      <c r="F15" s="8">
        <v>1.04</v>
      </c>
      <c r="G15" s="8">
        <v>48</v>
      </c>
      <c r="H15" s="8">
        <v>0</v>
      </c>
      <c r="I15" s="8">
        <v>0</v>
      </c>
      <c r="J15" s="44">
        <v>12.1</v>
      </c>
    </row>
    <row r="16" spans="1:10" ht="31.5" customHeight="1" x14ac:dyDescent="0.25">
      <c r="A16" s="18"/>
      <c r="B16" s="5" t="s">
        <v>15</v>
      </c>
      <c r="C16" s="6"/>
      <c r="D16" s="7" t="s">
        <v>73</v>
      </c>
      <c r="E16" s="8">
        <v>20</v>
      </c>
      <c r="F16" s="8">
        <v>0.72</v>
      </c>
      <c r="G16" s="8">
        <v>116.8</v>
      </c>
      <c r="H16" s="8">
        <v>3</v>
      </c>
      <c r="I16" s="8">
        <v>0.8</v>
      </c>
      <c r="J16" s="44">
        <v>34.299999999999997</v>
      </c>
    </row>
    <row r="17" spans="1:10" x14ac:dyDescent="0.25">
      <c r="A17" s="18"/>
      <c r="B17" s="5" t="s">
        <v>16</v>
      </c>
      <c r="C17" s="6"/>
      <c r="D17" s="7" t="s">
        <v>20</v>
      </c>
      <c r="E17" s="8">
        <v>21</v>
      </c>
      <c r="F17" s="8">
        <v>0.73</v>
      </c>
      <c r="G17" s="8">
        <v>62</v>
      </c>
      <c r="H17" s="8">
        <v>1.1000000000000001</v>
      </c>
      <c r="I17" s="8">
        <v>0.2</v>
      </c>
      <c r="J17" s="44">
        <v>14.1</v>
      </c>
    </row>
    <row r="18" spans="1:10" ht="23.25" customHeight="1" x14ac:dyDescent="0.25">
      <c r="A18" s="18"/>
      <c r="B18" s="10"/>
      <c r="C18" s="10"/>
      <c r="D18" s="69" t="s">
        <v>27</v>
      </c>
      <c r="E18" s="70"/>
      <c r="F18" s="35">
        <f>SUM(F11:F17)</f>
        <v>91.91</v>
      </c>
      <c r="G18" s="12"/>
      <c r="H18" s="12"/>
      <c r="I18" s="12"/>
      <c r="J18" s="13"/>
    </row>
    <row r="19" spans="1:10" x14ac:dyDescent="0.25">
      <c r="A19" s="18" t="s">
        <v>19</v>
      </c>
      <c r="B19" s="10"/>
      <c r="C19" s="6"/>
      <c r="D19" s="55" t="s">
        <v>34</v>
      </c>
      <c r="E19" s="34">
        <v>2</v>
      </c>
      <c r="F19" s="35">
        <v>14</v>
      </c>
      <c r="G19" s="36">
        <v>295</v>
      </c>
      <c r="H19" s="36">
        <v>9.5</v>
      </c>
      <c r="I19" s="36">
        <v>9.3000000000000007</v>
      </c>
      <c r="J19" s="37">
        <v>43.2</v>
      </c>
    </row>
    <row r="20" spans="1:10" x14ac:dyDescent="0.25">
      <c r="A20" s="18"/>
      <c r="B20" s="10"/>
      <c r="C20" s="10"/>
      <c r="D20" s="7" t="s">
        <v>74</v>
      </c>
      <c r="E20" s="8">
        <v>220</v>
      </c>
      <c r="F20" s="8">
        <v>17.600000000000001</v>
      </c>
      <c r="G20" s="8">
        <v>59.2</v>
      </c>
      <c r="H20" s="8">
        <v>0.4</v>
      </c>
      <c r="I20" s="8">
        <v>0</v>
      </c>
      <c r="J20" s="44">
        <v>14.4</v>
      </c>
    </row>
    <row r="21" spans="1:10" x14ac:dyDescent="0.25">
      <c r="A21" s="5"/>
      <c r="B21" s="5"/>
      <c r="C21" s="5"/>
      <c r="D21" s="5" t="s">
        <v>75</v>
      </c>
      <c r="E21" s="5">
        <v>1</v>
      </c>
      <c r="F21" s="5">
        <v>33.9</v>
      </c>
      <c r="G21" s="5">
        <v>138</v>
      </c>
      <c r="H21" s="5">
        <v>0.5</v>
      </c>
      <c r="I21" s="5">
        <v>0</v>
      </c>
      <c r="J21" s="5">
        <v>34</v>
      </c>
    </row>
    <row r="22" spans="1:10" x14ac:dyDescent="0.25">
      <c r="A22" s="5"/>
      <c r="B22" s="5"/>
      <c r="C22" s="5"/>
      <c r="D22" s="5" t="s">
        <v>17</v>
      </c>
      <c r="E22" s="5"/>
      <c r="F22" s="48">
        <f>SUM(F19:F21)</f>
        <v>65.5</v>
      </c>
      <c r="G22" s="5"/>
      <c r="H22" s="5"/>
      <c r="I22" s="5"/>
      <c r="J22" s="5"/>
    </row>
  </sheetData>
  <mergeCells count="3">
    <mergeCell ref="B1:D1"/>
    <mergeCell ref="D7:E7"/>
    <mergeCell ref="D18:E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activeCell="K5" sqref="K5"/>
    </sheetView>
  </sheetViews>
  <sheetFormatPr defaultRowHeight="15" x14ac:dyDescent="0.25"/>
  <cols>
    <col min="10" max="10" width="14" customWidth="1"/>
  </cols>
  <sheetData>
    <row r="1" spans="1:21" x14ac:dyDescent="0.25">
      <c r="A1" s="5" t="s">
        <v>24</v>
      </c>
      <c r="B1" s="62" t="s">
        <v>32</v>
      </c>
      <c r="C1" s="63"/>
      <c r="D1" s="64"/>
      <c r="E1" s="5" t="s">
        <v>0</v>
      </c>
      <c r="F1" s="1" t="s">
        <v>33</v>
      </c>
      <c r="G1" s="5"/>
      <c r="H1" s="5"/>
      <c r="I1" s="5" t="s">
        <v>1</v>
      </c>
      <c r="J1" s="2">
        <v>44686</v>
      </c>
      <c r="L1" s="5" t="s">
        <v>98</v>
      </c>
      <c r="M1" s="62" t="s">
        <v>32</v>
      </c>
      <c r="N1" s="63"/>
      <c r="O1" s="64"/>
      <c r="P1" s="5" t="s">
        <v>0</v>
      </c>
      <c r="Q1" s="1" t="s">
        <v>33</v>
      </c>
      <c r="R1" s="5"/>
      <c r="S1" s="5"/>
      <c r="T1" s="5" t="s">
        <v>1</v>
      </c>
      <c r="U1" s="2">
        <v>44687</v>
      </c>
    </row>
    <row r="2" spans="1:21" x14ac:dyDescent="0.25">
      <c r="A2" s="5"/>
      <c r="B2" s="5"/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5.75" thickBot="1" x14ac:dyDescent="0.3">
      <c r="A3" s="38" t="s">
        <v>21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39" t="s">
        <v>9</v>
      </c>
      <c r="J3" s="40" t="s">
        <v>30</v>
      </c>
      <c r="L3" s="38" t="s">
        <v>21</v>
      </c>
      <c r="M3" s="39" t="s">
        <v>2</v>
      </c>
      <c r="N3" s="39" t="s">
        <v>3</v>
      </c>
      <c r="O3" s="39" t="s">
        <v>4</v>
      </c>
      <c r="P3" s="39" t="s">
        <v>5</v>
      </c>
      <c r="Q3" s="39" t="s">
        <v>6</v>
      </c>
      <c r="R3" s="39" t="s">
        <v>7</v>
      </c>
      <c r="S3" s="39" t="s">
        <v>8</v>
      </c>
      <c r="T3" s="39" t="s">
        <v>9</v>
      </c>
      <c r="U3" s="40" t="s">
        <v>30</v>
      </c>
    </row>
    <row r="4" spans="1:21" ht="75" x14ac:dyDescent="0.25">
      <c r="A4" s="20" t="s">
        <v>22</v>
      </c>
      <c r="B4" s="3" t="s">
        <v>10</v>
      </c>
      <c r="C4" s="4" t="s">
        <v>76</v>
      </c>
      <c r="D4" s="4" t="s">
        <v>84</v>
      </c>
      <c r="E4" s="56" t="s">
        <v>28</v>
      </c>
      <c r="F4" s="22">
        <v>9.49</v>
      </c>
      <c r="G4" s="22">
        <v>236</v>
      </c>
      <c r="H4" s="22">
        <v>6.2</v>
      </c>
      <c r="I4" s="22">
        <v>7.5</v>
      </c>
      <c r="J4" s="41">
        <v>36</v>
      </c>
      <c r="L4" s="20" t="s">
        <v>22</v>
      </c>
      <c r="M4" s="3" t="s">
        <v>10</v>
      </c>
      <c r="N4" s="4" t="s">
        <v>76</v>
      </c>
      <c r="O4" s="4" t="s">
        <v>90</v>
      </c>
      <c r="P4" s="56">
        <v>250</v>
      </c>
      <c r="Q4" s="22">
        <v>6.79</v>
      </c>
      <c r="R4" s="22">
        <v>165</v>
      </c>
      <c r="S4" s="22">
        <v>5.5</v>
      </c>
      <c r="T4" s="22">
        <v>6.1</v>
      </c>
      <c r="U4" s="41">
        <v>22</v>
      </c>
    </row>
    <row r="5" spans="1:21" ht="105" x14ac:dyDescent="0.25">
      <c r="A5" s="18"/>
      <c r="B5" s="5" t="s">
        <v>11</v>
      </c>
      <c r="C5" s="6" t="s">
        <v>41</v>
      </c>
      <c r="D5" s="7" t="s">
        <v>42</v>
      </c>
      <c r="E5" s="8">
        <v>200</v>
      </c>
      <c r="F5" s="9">
        <v>7.32</v>
      </c>
      <c r="G5" s="9">
        <v>117</v>
      </c>
      <c r="H5" s="9">
        <v>3.4</v>
      </c>
      <c r="I5" s="9">
        <v>4.2</v>
      </c>
      <c r="J5" s="25">
        <v>16.399999999999999</v>
      </c>
      <c r="L5" s="18"/>
      <c r="M5" s="5" t="s">
        <v>11</v>
      </c>
      <c r="N5" s="6" t="s">
        <v>91</v>
      </c>
      <c r="O5" s="7" t="s">
        <v>92</v>
      </c>
      <c r="P5" s="8">
        <v>200</v>
      </c>
      <c r="Q5" s="9">
        <v>6.44</v>
      </c>
      <c r="R5" s="9">
        <v>91</v>
      </c>
      <c r="S5" s="9">
        <v>1.9</v>
      </c>
      <c r="T5" s="9">
        <v>1.7</v>
      </c>
      <c r="U5" s="25">
        <v>17</v>
      </c>
    </row>
    <row r="6" spans="1:21" ht="45" x14ac:dyDescent="0.25">
      <c r="A6" s="18"/>
      <c r="B6" s="5" t="s">
        <v>35</v>
      </c>
      <c r="C6" s="6"/>
      <c r="D6" s="7"/>
      <c r="E6" s="8"/>
      <c r="F6" s="9"/>
      <c r="G6" s="9"/>
      <c r="H6" s="9"/>
      <c r="I6" s="9"/>
      <c r="J6" s="25"/>
      <c r="L6" s="18"/>
      <c r="M6" s="6"/>
      <c r="N6" s="6" t="s">
        <v>36</v>
      </c>
      <c r="O6" s="7" t="s">
        <v>99</v>
      </c>
      <c r="P6" s="8" t="s">
        <v>100</v>
      </c>
      <c r="Q6" s="9">
        <v>8.58</v>
      </c>
      <c r="R6" s="9">
        <v>38.9</v>
      </c>
      <c r="S6" s="9">
        <v>1</v>
      </c>
      <c r="T6" s="9">
        <v>0.3</v>
      </c>
      <c r="U6" s="25">
        <v>8.1</v>
      </c>
    </row>
    <row r="7" spans="1:21" ht="45.75" thickBot="1" x14ac:dyDescent="0.3">
      <c r="A7" s="18"/>
      <c r="B7" s="6"/>
      <c r="C7" s="6" t="s">
        <v>36</v>
      </c>
      <c r="D7" s="7" t="s">
        <v>77</v>
      </c>
      <c r="E7" s="27" t="s">
        <v>38</v>
      </c>
      <c r="F7" s="9">
        <v>6.08</v>
      </c>
      <c r="G7" s="27">
        <v>133.80000000000001</v>
      </c>
      <c r="H7" s="46">
        <v>2.2999999999999998</v>
      </c>
      <c r="I7" s="46">
        <v>7.4</v>
      </c>
      <c r="J7" s="47">
        <v>14.5</v>
      </c>
      <c r="L7" s="21"/>
      <c r="M7" s="19"/>
      <c r="N7" s="19"/>
      <c r="O7" s="26"/>
      <c r="P7" s="57" t="s">
        <v>29</v>
      </c>
      <c r="Q7" s="24">
        <f>SUM(Q4:Q6)</f>
        <v>21.810000000000002</v>
      </c>
      <c r="R7" s="23"/>
      <c r="S7" s="42"/>
      <c r="T7" s="42"/>
      <c r="U7" s="43"/>
    </row>
    <row r="8" spans="1:21" ht="30.75" thickBot="1" x14ac:dyDescent="0.3">
      <c r="A8" s="21"/>
      <c r="B8" s="19"/>
      <c r="C8" s="19"/>
      <c r="D8" s="26"/>
      <c r="E8" s="57" t="s">
        <v>29</v>
      </c>
      <c r="F8" s="24">
        <f>SUM(F4:F7)</f>
        <v>22.89</v>
      </c>
      <c r="G8" s="23"/>
      <c r="H8" s="42"/>
      <c r="I8" s="42"/>
      <c r="J8" s="43"/>
      <c r="L8" s="18"/>
      <c r="M8" s="6"/>
      <c r="N8" s="6"/>
      <c r="O8" s="7"/>
      <c r="P8" s="27"/>
      <c r="Q8" s="9"/>
      <c r="R8" s="27"/>
      <c r="S8" s="27"/>
      <c r="T8" s="27"/>
      <c r="U8" s="53"/>
    </row>
    <row r="9" spans="1:21" ht="15.75" thickBot="1" x14ac:dyDescent="0.3">
      <c r="A9" s="20" t="s">
        <v>25</v>
      </c>
      <c r="B9" s="28" t="s">
        <v>26</v>
      </c>
      <c r="C9" s="29"/>
      <c r="D9" s="4"/>
      <c r="E9" s="30"/>
      <c r="F9" s="22"/>
      <c r="G9" s="30"/>
      <c r="H9" s="30"/>
      <c r="I9" s="30"/>
      <c r="J9" s="31"/>
      <c r="L9" s="21"/>
      <c r="M9" s="19"/>
      <c r="N9" s="19"/>
      <c r="O9" s="26"/>
      <c r="P9" s="23"/>
      <c r="Q9" s="24"/>
      <c r="R9" s="23"/>
      <c r="S9" s="23"/>
      <c r="T9" s="23"/>
      <c r="U9" s="54"/>
    </row>
    <row r="10" spans="1:21" x14ac:dyDescent="0.25">
      <c r="A10" s="18"/>
      <c r="B10" s="6"/>
      <c r="C10" s="6"/>
      <c r="D10" s="7"/>
      <c r="E10" s="27"/>
      <c r="F10" s="9"/>
      <c r="G10" s="27"/>
      <c r="H10" s="27"/>
      <c r="I10" s="27"/>
      <c r="J10" s="53"/>
      <c r="L10" s="18" t="s">
        <v>23</v>
      </c>
      <c r="M10" s="14" t="s">
        <v>18</v>
      </c>
      <c r="N10" s="15"/>
      <c r="O10" s="16"/>
      <c r="P10" s="32"/>
      <c r="Q10" s="17"/>
      <c r="R10" s="32"/>
      <c r="S10" s="32"/>
      <c r="T10" s="32"/>
      <c r="U10" s="33"/>
    </row>
    <row r="11" spans="1:21" ht="105.75" thickBot="1" x14ac:dyDescent="0.3">
      <c r="A11" s="21"/>
      <c r="B11" s="19"/>
      <c r="C11" s="19"/>
      <c r="D11" s="26"/>
      <c r="E11" s="23"/>
      <c r="F11" s="24"/>
      <c r="G11" s="23"/>
      <c r="H11" s="23"/>
      <c r="I11" s="23"/>
      <c r="J11" s="54"/>
      <c r="L11" s="18"/>
      <c r="M11" s="5" t="s">
        <v>12</v>
      </c>
      <c r="N11" s="6" t="s">
        <v>93</v>
      </c>
      <c r="O11" s="7" t="s">
        <v>94</v>
      </c>
      <c r="P11" s="8" t="s">
        <v>101</v>
      </c>
      <c r="Q11" s="8">
        <v>22.64</v>
      </c>
      <c r="R11" s="8">
        <v>151.5</v>
      </c>
      <c r="S11" s="8">
        <v>4.9000000000000004</v>
      </c>
      <c r="T11" s="8">
        <v>5.9</v>
      </c>
      <c r="U11" s="44">
        <v>19.7</v>
      </c>
    </row>
    <row r="12" spans="1:21" ht="60" x14ac:dyDescent="0.25">
      <c r="A12" s="18" t="s">
        <v>23</v>
      </c>
      <c r="B12" s="14" t="s">
        <v>18</v>
      </c>
      <c r="C12" s="15"/>
      <c r="D12" s="16"/>
      <c r="E12" s="32"/>
      <c r="F12" s="17"/>
      <c r="G12" s="32"/>
      <c r="H12" s="32"/>
      <c r="I12" s="32"/>
      <c r="J12" s="33"/>
      <c r="L12" s="18"/>
      <c r="M12" s="5" t="s">
        <v>13</v>
      </c>
      <c r="N12" s="6" t="s">
        <v>95</v>
      </c>
      <c r="O12" s="7" t="s">
        <v>96</v>
      </c>
      <c r="P12" s="7">
        <v>100</v>
      </c>
      <c r="Q12" s="8">
        <v>47.93</v>
      </c>
      <c r="R12" s="8">
        <v>206.3</v>
      </c>
      <c r="S12" s="8">
        <v>21</v>
      </c>
      <c r="T12" s="8">
        <v>11.1</v>
      </c>
      <c r="U12" s="44">
        <v>5.6</v>
      </c>
    </row>
    <row r="13" spans="1:21" ht="45" x14ac:dyDescent="0.25">
      <c r="A13" s="18"/>
      <c r="B13" s="5" t="s">
        <v>12</v>
      </c>
      <c r="C13" s="6" t="s">
        <v>78</v>
      </c>
      <c r="D13" s="7" t="s">
        <v>79</v>
      </c>
      <c r="E13" s="8" t="s">
        <v>85</v>
      </c>
      <c r="F13" s="8">
        <v>25.41</v>
      </c>
      <c r="G13" s="8">
        <v>169.7</v>
      </c>
      <c r="H13" s="8">
        <v>8.5</v>
      </c>
      <c r="I13" s="8">
        <v>6.7</v>
      </c>
      <c r="J13" s="44">
        <v>18.899999999999999</v>
      </c>
      <c r="L13" s="18"/>
      <c r="M13" s="5" t="s">
        <v>31</v>
      </c>
      <c r="N13" s="6" t="s">
        <v>103</v>
      </c>
      <c r="O13" s="7" t="s">
        <v>102</v>
      </c>
      <c r="P13" s="8">
        <v>150</v>
      </c>
      <c r="Q13" s="8">
        <v>8.5500000000000007</v>
      </c>
      <c r="R13" s="8">
        <v>175.5</v>
      </c>
      <c r="S13" s="8">
        <v>3.9</v>
      </c>
      <c r="T13" s="8">
        <v>5.9</v>
      </c>
      <c r="U13" s="44">
        <v>175.5</v>
      </c>
    </row>
    <row r="14" spans="1:21" ht="75" x14ac:dyDescent="0.25">
      <c r="A14" s="18"/>
      <c r="B14" s="5" t="s">
        <v>13</v>
      </c>
      <c r="C14" s="6" t="s">
        <v>80</v>
      </c>
      <c r="D14" s="7" t="s">
        <v>81</v>
      </c>
      <c r="E14" s="8">
        <v>100</v>
      </c>
      <c r="F14" s="8">
        <v>26.83</v>
      </c>
      <c r="G14" s="8">
        <v>184</v>
      </c>
      <c r="H14" s="8">
        <v>19.3</v>
      </c>
      <c r="I14" s="8">
        <v>10.9</v>
      </c>
      <c r="J14" s="44">
        <v>2.2000000000000002</v>
      </c>
      <c r="L14" s="18"/>
      <c r="M14" s="5" t="s">
        <v>14</v>
      </c>
      <c r="N14" s="45" t="s">
        <v>97</v>
      </c>
      <c r="O14" s="7" t="s">
        <v>88</v>
      </c>
      <c r="P14" s="8">
        <v>200</v>
      </c>
      <c r="Q14" s="8">
        <v>11</v>
      </c>
      <c r="R14" s="8">
        <v>90</v>
      </c>
      <c r="S14" s="8">
        <v>0.4</v>
      </c>
      <c r="T14" s="8">
        <v>0</v>
      </c>
      <c r="U14" s="44">
        <v>22</v>
      </c>
    </row>
    <row r="15" spans="1:21" ht="90" x14ac:dyDescent="0.25">
      <c r="A15" s="18"/>
      <c r="B15" s="5" t="s">
        <v>31</v>
      </c>
      <c r="C15" s="6" t="s">
        <v>82</v>
      </c>
      <c r="D15" s="7" t="s">
        <v>86</v>
      </c>
      <c r="E15" s="8">
        <v>150</v>
      </c>
      <c r="F15" s="8">
        <v>7.84</v>
      </c>
      <c r="G15" s="8">
        <v>150</v>
      </c>
      <c r="H15" s="8">
        <v>3.1</v>
      </c>
      <c r="I15" s="8">
        <v>2.8</v>
      </c>
      <c r="J15" s="44">
        <v>28</v>
      </c>
      <c r="L15" s="18"/>
      <c r="M15" s="5"/>
      <c r="N15" s="45"/>
      <c r="O15" s="7" t="s">
        <v>105</v>
      </c>
      <c r="P15" s="8">
        <v>90</v>
      </c>
      <c r="Q15" s="8">
        <v>24.3</v>
      </c>
      <c r="R15" s="8">
        <v>189</v>
      </c>
      <c r="S15" s="8">
        <v>4.0999999999999996</v>
      </c>
      <c r="T15" s="8">
        <v>4</v>
      </c>
      <c r="U15" s="44">
        <v>32</v>
      </c>
    </row>
    <row r="16" spans="1:21" ht="75" x14ac:dyDescent="0.25">
      <c r="A16" s="18"/>
      <c r="B16" s="5" t="s">
        <v>14</v>
      </c>
      <c r="C16" s="45" t="s">
        <v>87</v>
      </c>
      <c r="D16" s="7" t="s">
        <v>88</v>
      </c>
      <c r="E16" s="8">
        <v>200</v>
      </c>
      <c r="F16" s="8">
        <v>11</v>
      </c>
      <c r="G16" s="8">
        <v>90</v>
      </c>
      <c r="H16" s="8">
        <v>0.4</v>
      </c>
      <c r="I16" s="8">
        <v>0</v>
      </c>
      <c r="J16" s="44">
        <v>22</v>
      </c>
      <c r="L16" s="18"/>
      <c r="M16" s="5" t="s">
        <v>15</v>
      </c>
      <c r="N16" s="6"/>
      <c r="O16" s="7" t="s">
        <v>104</v>
      </c>
      <c r="P16" s="8">
        <v>33</v>
      </c>
      <c r="Q16" s="8">
        <v>1.83</v>
      </c>
      <c r="R16" s="8">
        <v>155.69999999999999</v>
      </c>
      <c r="S16" s="8">
        <v>4</v>
      </c>
      <c r="T16" s="8">
        <v>1.1000000000000001</v>
      </c>
      <c r="U16" s="44">
        <v>32.4</v>
      </c>
    </row>
    <row r="17" spans="1:21" ht="90" x14ac:dyDescent="0.25">
      <c r="A17" s="18"/>
      <c r="B17" s="5" t="s">
        <v>15</v>
      </c>
      <c r="C17" s="6"/>
      <c r="D17" s="7" t="s">
        <v>64</v>
      </c>
      <c r="E17" s="8">
        <v>31</v>
      </c>
      <c r="F17" s="8">
        <v>1.71</v>
      </c>
      <c r="G17" s="8">
        <v>155.69999999999999</v>
      </c>
      <c r="H17" s="8">
        <v>4</v>
      </c>
      <c r="I17" s="8">
        <v>1.1000000000000001</v>
      </c>
      <c r="J17" s="44">
        <v>32.4</v>
      </c>
      <c r="L17" s="18"/>
      <c r="M17" s="5" t="s">
        <v>16</v>
      </c>
      <c r="N17" s="6"/>
      <c r="O17" s="7" t="s">
        <v>20</v>
      </c>
      <c r="P17" s="8">
        <v>19</v>
      </c>
      <c r="Q17" s="8">
        <v>0.69</v>
      </c>
      <c r="R17" s="8">
        <v>62</v>
      </c>
      <c r="S17" s="8">
        <v>1.1000000000000001</v>
      </c>
      <c r="T17" s="8">
        <v>0.2</v>
      </c>
      <c r="U17" s="44">
        <v>14.1</v>
      </c>
    </row>
    <row r="18" spans="1:21" ht="45" x14ac:dyDescent="0.25">
      <c r="A18" s="18"/>
      <c r="B18" s="5"/>
      <c r="C18" s="6"/>
      <c r="D18" s="55" t="s">
        <v>89</v>
      </c>
      <c r="E18" s="34">
        <v>90</v>
      </c>
      <c r="F18" s="35">
        <v>26.1</v>
      </c>
      <c r="G18" s="36">
        <v>295</v>
      </c>
      <c r="H18" s="36">
        <v>9.5</v>
      </c>
      <c r="I18" s="36">
        <v>9.3000000000000007</v>
      </c>
      <c r="J18" s="37">
        <v>43.2</v>
      </c>
      <c r="L18" s="18"/>
      <c r="M18" s="58"/>
      <c r="N18" s="10"/>
      <c r="O18" s="11"/>
      <c r="P18" s="51" t="s">
        <v>27</v>
      </c>
      <c r="Q18" s="35">
        <f>SUM(Q10:Q17)</f>
        <v>116.93999999999998</v>
      </c>
      <c r="R18" s="12"/>
      <c r="S18" s="12"/>
      <c r="T18" s="12"/>
      <c r="U18" s="13"/>
    </row>
    <row r="19" spans="1:21" ht="30" x14ac:dyDescent="0.25">
      <c r="A19" s="18"/>
      <c r="B19" s="5" t="s">
        <v>16</v>
      </c>
      <c r="C19" s="6"/>
      <c r="D19" s="7" t="s">
        <v>20</v>
      </c>
      <c r="E19" s="8">
        <v>18</v>
      </c>
      <c r="F19" s="8">
        <v>0.68</v>
      </c>
      <c r="G19" s="8">
        <v>62</v>
      </c>
      <c r="H19" s="8">
        <v>1.1000000000000001</v>
      </c>
      <c r="I19" s="8">
        <v>0.2</v>
      </c>
      <c r="J19" s="44">
        <v>14.1</v>
      </c>
      <c r="L19" s="18"/>
      <c r="M19" s="10"/>
      <c r="N19" s="10"/>
      <c r="O19" s="11"/>
      <c r="P19" s="12"/>
      <c r="Q19" s="12"/>
      <c r="R19" s="12"/>
      <c r="S19" s="12"/>
      <c r="T19" s="12"/>
      <c r="U19" s="13"/>
    </row>
    <row r="20" spans="1:21" ht="45" x14ac:dyDescent="0.25">
      <c r="A20" s="18"/>
      <c r="B20" s="10"/>
      <c r="C20" s="10"/>
      <c r="D20" s="11"/>
      <c r="E20" s="51" t="s">
        <v>27</v>
      </c>
      <c r="F20" s="12">
        <f>SUM(F13:F19)</f>
        <v>99.57</v>
      </c>
      <c r="G20" s="12"/>
      <c r="H20" s="12"/>
      <c r="I20" s="12"/>
      <c r="J20" s="13"/>
      <c r="L20" s="18" t="s">
        <v>19</v>
      </c>
      <c r="M20" s="10"/>
      <c r="N20" s="10"/>
      <c r="O20" s="11" t="s">
        <v>83</v>
      </c>
      <c r="P20" s="12">
        <v>1</v>
      </c>
      <c r="Q20" s="12">
        <v>14</v>
      </c>
      <c r="R20" s="12">
        <v>52</v>
      </c>
      <c r="S20" s="12">
        <v>2.5</v>
      </c>
      <c r="T20" s="12">
        <v>1.9</v>
      </c>
      <c r="U20" s="13">
        <v>6.3</v>
      </c>
    </row>
    <row r="21" spans="1:21" ht="75" x14ac:dyDescent="0.25">
      <c r="B21" s="10" t="s">
        <v>19</v>
      </c>
      <c r="C21" s="10"/>
      <c r="D21" s="11" t="s">
        <v>83</v>
      </c>
      <c r="E21" s="12">
        <v>1</v>
      </c>
      <c r="F21" s="12">
        <v>14</v>
      </c>
      <c r="G21" s="12">
        <v>52</v>
      </c>
      <c r="H21" s="12">
        <v>2.5</v>
      </c>
      <c r="I21" s="12">
        <v>1.9</v>
      </c>
      <c r="J21" s="13">
        <v>6.3</v>
      </c>
      <c r="L21" s="5"/>
      <c r="M21" s="5"/>
      <c r="N21" s="5"/>
      <c r="O21" s="11" t="s">
        <v>44</v>
      </c>
      <c r="P21" s="12">
        <v>1</v>
      </c>
      <c r="Q21" s="12">
        <v>55</v>
      </c>
      <c r="R21" s="12">
        <v>59.2</v>
      </c>
      <c r="S21" s="12">
        <v>0.4</v>
      </c>
      <c r="T21" s="12">
        <v>0</v>
      </c>
      <c r="U21" s="13">
        <v>14.4</v>
      </c>
    </row>
    <row r="22" spans="1:21" ht="75" x14ac:dyDescent="0.25">
      <c r="B22" s="10"/>
      <c r="C22" s="10"/>
      <c r="D22" s="11" t="s">
        <v>44</v>
      </c>
      <c r="E22" s="12">
        <v>1</v>
      </c>
      <c r="F22" s="12">
        <v>55</v>
      </c>
      <c r="G22" s="12">
        <v>59.2</v>
      </c>
      <c r="H22" s="12">
        <v>0.4</v>
      </c>
      <c r="I22" s="12">
        <v>0</v>
      </c>
      <c r="J22" s="13">
        <v>14.4</v>
      </c>
      <c r="L22" s="5"/>
      <c r="M22" s="5"/>
      <c r="N22" s="5"/>
      <c r="O22" s="65" t="s">
        <v>17</v>
      </c>
      <c r="P22" s="66"/>
      <c r="Q22" s="5">
        <f>SUM(Q20:Q21)</f>
        <v>69</v>
      </c>
      <c r="R22" s="5"/>
      <c r="S22" s="5"/>
      <c r="T22" s="5"/>
      <c r="U22" s="5"/>
    </row>
    <row r="23" spans="1:21" x14ac:dyDescent="0.25">
      <c r="A23" s="5"/>
      <c r="B23" s="5"/>
      <c r="C23" s="5"/>
      <c r="D23" s="5" t="s">
        <v>17</v>
      </c>
      <c r="E23" s="5"/>
      <c r="F23" s="5">
        <f>SUM(F21:F22)</f>
        <v>69</v>
      </c>
      <c r="G23" s="5"/>
      <c r="H23" s="5"/>
      <c r="I23" s="5"/>
      <c r="J23" s="5"/>
      <c r="L23" s="5"/>
      <c r="M23" s="5"/>
      <c r="N23" s="5"/>
      <c r="O23" s="71"/>
      <c r="P23" s="72"/>
      <c r="Q23" s="5"/>
      <c r="R23" s="5"/>
      <c r="S23" s="5"/>
      <c r="T23" s="5"/>
      <c r="U23" s="5"/>
    </row>
    <row r="24" spans="1:21" x14ac:dyDescent="0.25">
      <c r="A24" s="5"/>
      <c r="B24" s="5"/>
      <c r="C24" s="5"/>
      <c r="D24" s="71"/>
      <c r="E24" s="72"/>
      <c r="F24" s="5"/>
      <c r="G24" s="5"/>
      <c r="H24" s="5"/>
      <c r="I24" s="5"/>
      <c r="J24" s="5"/>
    </row>
  </sheetData>
  <mergeCells count="5">
    <mergeCell ref="B1:D1"/>
    <mergeCell ref="D24:E24"/>
    <mergeCell ref="M1:O1"/>
    <mergeCell ref="O22:P22"/>
    <mergeCell ref="O23:P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2022-05-11T10:22:25Z</dcterms:modified>
</cp:coreProperties>
</file>