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62913" iterateDelta="1E-4"/>
</workbook>
</file>

<file path=xl/calcChain.xml><?xml version="1.0" encoding="utf-8"?>
<calcChain xmlns="http://schemas.openxmlformats.org/spreadsheetml/2006/main">
  <c r="F23" i="1" l="1"/>
  <c r="F19" i="1"/>
  <c r="F8" i="1"/>
  <c r="F97" i="6"/>
  <c r="F93" i="6"/>
  <c r="F82" i="6"/>
  <c r="Q71" i="6" l="1"/>
  <c r="Q67" i="6"/>
  <c r="Q57" i="6"/>
  <c r="F73" i="6" l="1"/>
  <c r="F69" i="6"/>
  <c r="F59" i="6"/>
  <c r="Q47" i="6" l="1"/>
  <c r="Q43" i="6"/>
  <c r="Q32" i="6"/>
  <c r="F49" i="6" l="1"/>
  <c r="F46" i="6"/>
  <c r="F34" i="6"/>
  <c r="Q22" i="6" l="1"/>
  <c r="Q18" i="6"/>
  <c r="Q7" i="6"/>
  <c r="F23" i="6" l="1"/>
  <c r="F20" i="6"/>
  <c r="F8" i="6"/>
  <c r="F22" i="3" l="1"/>
  <c r="F18" i="3"/>
  <c r="F7" i="3"/>
  <c r="F22" i="2"/>
  <c r="F19" i="2"/>
  <c r="F8" i="2"/>
</calcChain>
</file>

<file path=xl/sharedStrings.xml><?xml version="1.0" encoding="utf-8"?>
<sst xmlns="http://schemas.openxmlformats.org/spreadsheetml/2006/main" count="534" uniqueCount="147">
  <si>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</si>
  <si>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</si>
  <si>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</si>
  <si>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</si>
  <si>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</si>
  <si>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</si>
  <si>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</si>
  <si>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</si>
  <si>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</si>
  <si>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</si>
  <si>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</si>
  <si>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</si>
  <si>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</si>
  <si>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</si>
  <si>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</si>
  <si>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</si>
  <si>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</si>
  <si>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</si>
  <si>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</si>
  <si>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</si>
  <si>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</si>
  <si>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</si>
  <si>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</si>
  <si>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</si>
  <si>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</si>
  <si>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</si>
  <si>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</si>
  <si>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</si>
  <si>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</si>
  <si>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</si>
  <si>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</si>
  <si>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</si>
  <si>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</si>
  <si>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</si>
  <si>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чоко-пай</t>
  </si>
  <si>
    <t>хлеб</t>
  </si>
  <si>
    <t>№1-2004</t>
  </si>
  <si>
    <t>№685-2004</t>
  </si>
  <si>
    <t>20\10</t>
  </si>
  <si>
    <t>№311-2004</t>
  </si>
  <si>
    <t>№451-2004</t>
  </si>
  <si>
    <t>№642-1996</t>
  </si>
  <si>
    <t>Кокао с молоком с сахаром</t>
  </si>
  <si>
    <t>Чоко-пай п\п и\у 32гр</t>
  </si>
  <si>
    <t>Сок фруктовый 1000гр и\у</t>
  </si>
  <si>
    <t>№162-1996</t>
  </si>
  <si>
    <t xml:space="preserve">  Суп молочный с гречневой  крупой</t>
  </si>
  <si>
    <t>№501-2013</t>
  </si>
  <si>
    <t xml:space="preserve">Кофейный напиток </t>
  </si>
  <si>
    <t xml:space="preserve">Бутерброд с маслом  </t>
  </si>
  <si>
    <t>обед</t>
  </si>
  <si>
    <t>№14\2-2011</t>
  </si>
  <si>
    <t>Суп из овощей с яйцом  с мясом</t>
  </si>
  <si>
    <t>250\10</t>
  </si>
  <si>
    <t>№310-1996</t>
  </si>
  <si>
    <t>Рыба запеченая с маслом</t>
  </si>
  <si>
    <t>100\5</t>
  </si>
  <si>
    <t>№203-2004</t>
  </si>
  <si>
    <t>Картофель отварной с маслом</t>
  </si>
  <si>
    <t>Чай с сахаром</t>
  </si>
  <si>
    <t>фрукт</t>
  </si>
  <si>
    <t>№458-2006</t>
  </si>
  <si>
    <t>Яблоко</t>
  </si>
  <si>
    <t>Вафля мягкая и\у п\п 40гр</t>
  </si>
  <si>
    <t>хлеб пшеничныйи  витаминизированный</t>
  </si>
  <si>
    <t>Каша пшонная  жидкая с маслом</t>
  </si>
  <si>
    <t xml:space="preserve">Хлеб пшеничный  </t>
  </si>
  <si>
    <t>№157-2004</t>
  </si>
  <si>
    <t>Солянка домашняя со сметаной</t>
  </si>
  <si>
    <t>205\10\13\5</t>
  </si>
  <si>
    <t xml:space="preserve">Шницель из говядины </t>
  </si>
  <si>
    <t>№510-2004</t>
  </si>
  <si>
    <t>Рис припущенный с овощами</t>
  </si>
  <si>
    <t xml:space="preserve">хлеб пшеничный </t>
  </si>
  <si>
    <t>яблоко</t>
  </si>
  <si>
    <t>Сок и\у 1000гр</t>
  </si>
  <si>
    <t>№265-2013</t>
  </si>
  <si>
    <t>Бутерброд   с маслом</t>
  </si>
  <si>
    <t>№119-2006</t>
  </si>
  <si>
    <t>Уха растовская</t>
  </si>
  <si>
    <t>№493-2004</t>
  </si>
  <si>
    <t>Курица запеченая в сметанном соусе</t>
  </si>
  <si>
    <t>№294-2013</t>
  </si>
  <si>
    <t>оладушка и\у 32гр</t>
  </si>
  <si>
    <t>Каша пшонная жидкая с маслом</t>
  </si>
  <si>
    <t>250\60</t>
  </si>
  <si>
    <t>Макароны отварные  с овощами</t>
  </si>
  <si>
    <t>№518-2013</t>
  </si>
  <si>
    <t>Сок фруктовый в ассортименте</t>
  </si>
  <si>
    <t>рагалик московский</t>
  </si>
  <si>
    <t>Суп молочный м макаронами</t>
  </si>
  <si>
    <t>№500-2013</t>
  </si>
  <si>
    <t>Кофейный напиток на сгущеном молоке</t>
  </si>
  <si>
    <t>№113-2004</t>
  </si>
  <si>
    <t>Борщ украинский с мясом , со сметаной</t>
  </si>
  <si>
    <t>№423-2004</t>
  </si>
  <si>
    <t>Бефстроганов из говядины</t>
  </si>
  <si>
    <t>№636-2004</t>
  </si>
  <si>
    <t>школа</t>
  </si>
  <si>
    <t>Бутерброд с маслом</t>
  </si>
  <si>
    <t>20\15</t>
  </si>
  <si>
    <t>250\10\4</t>
  </si>
  <si>
    <t>Рис припущенный</t>
  </si>
  <si>
    <t>№416-2013</t>
  </si>
  <si>
    <t>хлеб пшеничный рябинушка</t>
  </si>
  <si>
    <t>Кекс столичный</t>
  </si>
  <si>
    <t>Чай  с сахаром</t>
  </si>
  <si>
    <t>№132-2004</t>
  </si>
  <si>
    <t>Рассольник Ленинградский с мясом со сметаной</t>
  </si>
  <si>
    <t>250\10\5</t>
  </si>
  <si>
    <t>№405-2013</t>
  </si>
  <si>
    <t>Курица в томатном соусе</t>
  </si>
  <si>
    <t>Каша гречневая вязкая отварная</t>
  </si>
  <si>
    <t>Рагалик алтайский</t>
  </si>
  <si>
    <t>Булочка Забава</t>
  </si>
  <si>
    <t>Компот из суххофруктов</t>
  </si>
  <si>
    <t>№639-2004</t>
  </si>
  <si>
    <t>хлеб пшеничный  рябинушка</t>
  </si>
  <si>
    <t>№93-2001</t>
  </si>
  <si>
    <t>Каша дружба  жидкая с маслом</t>
  </si>
  <si>
    <t>№630-1996</t>
  </si>
  <si>
    <t>№139-2004</t>
  </si>
  <si>
    <t>суп гороховый с гренками</t>
  </si>
  <si>
    <t>№345-2013</t>
  </si>
  <si>
    <t>биточки рыбные</t>
  </si>
  <si>
    <t>№520-2004</t>
  </si>
  <si>
    <t>пюре картофельное</t>
  </si>
  <si>
    <t>оладушка п\п и\у 32</t>
  </si>
  <si>
    <t>Чай с лимоном  с сахаром</t>
  </si>
  <si>
    <t>200\4</t>
  </si>
  <si>
    <t>250\20\10</t>
  </si>
  <si>
    <t>№705-2004</t>
  </si>
  <si>
    <t>Напиток из шиповника</t>
  </si>
  <si>
    <t>Сок фруктовый и\у 200гр</t>
  </si>
  <si>
    <t>Сок и\у 200</t>
  </si>
  <si>
    <t>№516-2004</t>
  </si>
  <si>
    <t>макароны отварные</t>
  </si>
  <si>
    <t>№150-2013</t>
  </si>
  <si>
    <t>суп картофелоный с рыбой</t>
  </si>
  <si>
    <t>котлета из говядины в томатном соусе</t>
  </si>
  <si>
    <t>90\50</t>
  </si>
  <si>
    <t>Печенье и\у 100гр</t>
  </si>
  <si>
    <t>Сок фруктовый 200гр и\у</t>
  </si>
  <si>
    <t>Чай   с сахаром</t>
  </si>
  <si>
    <t>№686-2004</t>
  </si>
  <si>
    <t>Вафля мягкая п\п и\у 40гр</t>
  </si>
  <si>
    <t>Чоко-пай п\п и\у 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</si>
</sst>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7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D24" sqref="D24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5.5703125" customWidth="1"/>
    <col min="5" max="5" width="9.5703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0" ht="21.75" customHeight="1" x14ac:dyDescent="0.25">
      <c r="A1" s="5" t="s">
        <v>24</v>
      </c>
      <c r="B1" s="65" t="s">
        <v>32</v>
      </c>
      <c r="C1" s="66"/>
      <c r="D1" s="67"/>
      <c r="E1" s="5" t="s">
        <v>0</v>
      </c>
      <c r="F1" s="1" t="s">
        <v>33</v>
      </c>
      <c r="G1" s="5"/>
      <c r="H1" s="5"/>
      <c r="I1" s="5" t="s">
        <v>1</v>
      </c>
      <c r="J1" s="2">
        <v>44699</v>
      </c>
    </row>
    <row r="2" spans="1:10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48.75" customHeight="1" x14ac:dyDescent="0.25">
      <c r="A4" s="20" t="s">
        <v>22</v>
      </c>
      <c r="B4" s="3" t="s">
        <v>10</v>
      </c>
      <c r="C4" s="4" t="s">
        <v>118</v>
      </c>
      <c r="D4" s="4" t="s">
        <v>119</v>
      </c>
      <c r="E4" s="30" t="s">
        <v>28</v>
      </c>
      <c r="F4" s="22">
        <v>9.6</v>
      </c>
      <c r="G4" s="30">
        <v>238</v>
      </c>
      <c r="H4" s="30">
        <v>6.6</v>
      </c>
      <c r="I4" s="30">
        <v>8.3000000000000007</v>
      </c>
      <c r="J4" s="31">
        <v>34.299999999999997</v>
      </c>
    </row>
    <row r="5" spans="1:10" ht="20.25" customHeight="1" x14ac:dyDescent="0.25">
      <c r="A5" s="18"/>
      <c r="B5" s="5" t="s">
        <v>11</v>
      </c>
      <c r="C5" s="6" t="s">
        <v>144</v>
      </c>
      <c r="D5" s="7" t="s">
        <v>143</v>
      </c>
      <c r="E5" s="27">
        <v>200</v>
      </c>
      <c r="F5" s="9">
        <v>1.04</v>
      </c>
      <c r="G5" s="27">
        <v>94.1</v>
      </c>
      <c r="H5" s="46">
        <v>2.8</v>
      </c>
      <c r="I5" s="46">
        <v>2.5</v>
      </c>
      <c r="J5" s="47">
        <v>15.1</v>
      </c>
    </row>
    <row r="6" spans="1:10" ht="43.5" customHeight="1" x14ac:dyDescent="0.25">
      <c r="A6" s="18"/>
      <c r="B6" s="6"/>
      <c r="C6" s="6"/>
      <c r="D6" s="7" t="s">
        <v>104</v>
      </c>
      <c r="E6" s="8">
        <v>20</v>
      </c>
      <c r="F6" s="8">
        <v>1.08</v>
      </c>
      <c r="G6" s="8">
        <v>38.9</v>
      </c>
      <c r="H6" s="8">
        <v>0.3</v>
      </c>
      <c r="I6" s="8">
        <v>8.1</v>
      </c>
      <c r="J6" s="44">
        <v>38.9</v>
      </c>
    </row>
    <row r="7" spans="1:10" ht="32.25" customHeight="1" x14ac:dyDescent="0.25">
      <c r="A7" s="18"/>
      <c r="B7" s="10"/>
      <c r="C7" s="10"/>
      <c r="D7" s="11" t="s">
        <v>127</v>
      </c>
      <c r="E7" s="8">
        <v>1</v>
      </c>
      <c r="F7" s="9">
        <v>14</v>
      </c>
      <c r="G7" s="9">
        <v>52</v>
      </c>
      <c r="H7" s="9">
        <v>2.5</v>
      </c>
      <c r="I7" s="9">
        <v>1.9</v>
      </c>
      <c r="J7" s="25">
        <v>6.3</v>
      </c>
    </row>
    <row r="8" spans="1:10" ht="16.5" customHeight="1" thickBot="1" x14ac:dyDescent="0.3">
      <c r="A8" s="21"/>
      <c r="B8" s="19"/>
      <c r="C8" s="19"/>
      <c r="D8" s="26" t="s">
        <v>29</v>
      </c>
      <c r="E8" s="23"/>
      <c r="F8" s="24">
        <f>SUM(F4:F7)</f>
        <v>25.72</v>
      </c>
      <c r="G8" s="23"/>
      <c r="H8" s="42"/>
      <c r="I8" s="42"/>
      <c r="J8" s="43"/>
    </row>
    <row r="9" spans="1:10" ht="21" customHeight="1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ht="19.5" customHeight="1" x14ac:dyDescent="0.25">
      <c r="A10" s="18" t="s">
        <v>23</v>
      </c>
      <c r="B10" s="14" t="s">
        <v>18</v>
      </c>
      <c r="C10" s="15"/>
      <c r="D10" s="16"/>
      <c r="E10" s="16"/>
      <c r="F10" s="17"/>
      <c r="G10" s="17"/>
      <c r="H10" s="17"/>
      <c r="I10" s="17"/>
      <c r="J10" s="17"/>
    </row>
    <row r="11" spans="1:10" ht="34.5" customHeight="1" x14ac:dyDescent="0.25">
      <c r="A11" s="18"/>
      <c r="B11" s="5" t="s">
        <v>12</v>
      </c>
      <c r="C11" s="6" t="s">
        <v>121</v>
      </c>
      <c r="D11" s="7" t="s">
        <v>122</v>
      </c>
      <c r="E11" s="8" t="s">
        <v>130</v>
      </c>
      <c r="F11" s="8">
        <v>20.3</v>
      </c>
      <c r="G11" s="8">
        <v>176.1</v>
      </c>
      <c r="H11" s="8">
        <v>3.1</v>
      </c>
      <c r="I11" s="8">
        <v>4.0999999999999996</v>
      </c>
      <c r="J11" s="44">
        <v>31.7</v>
      </c>
    </row>
    <row r="12" spans="1:10" ht="37.5" customHeight="1" x14ac:dyDescent="0.25">
      <c r="A12" s="18"/>
      <c r="B12" s="5" t="s">
        <v>13</v>
      </c>
      <c r="C12" s="6" t="s">
        <v>123</v>
      </c>
      <c r="D12" s="7" t="s">
        <v>124</v>
      </c>
      <c r="E12" s="8">
        <v>100</v>
      </c>
      <c r="F12" s="8">
        <v>22.01</v>
      </c>
      <c r="G12" s="8">
        <v>254.1</v>
      </c>
      <c r="H12" s="8">
        <v>16.3</v>
      </c>
      <c r="I12" s="8">
        <v>14.1</v>
      </c>
      <c r="J12" s="44">
        <v>15.5</v>
      </c>
    </row>
    <row r="13" spans="1:10" ht="34.5" customHeight="1" x14ac:dyDescent="0.25">
      <c r="A13" s="18"/>
      <c r="B13" s="5" t="s">
        <v>31</v>
      </c>
      <c r="C13" s="6" t="s">
        <v>125</v>
      </c>
      <c r="D13" s="7" t="s">
        <v>126</v>
      </c>
      <c r="E13" s="8">
        <v>180</v>
      </c>
      <c r="F13" s="8">
        <v>14.05</v>
      </c>
      <c r="G13" s="8">
        <v>175.5</v>
      </c>
      <c r="H13" s="8">
        <v>3.9</v>
      </c>
      <c r="I13" s="8">
        <v>5.9</v>
      </c>
      <c r="J13" s="44">
        <v>175.5</v>
      </c>
    </row>
    <row r="14" spans="1:10" ht="32.25" customHeight="1" x14ac:dyDescent="0.25">
      <c r="A14" s="18"/>
      <c r="B14" s="5" t="s">
        <v>14</v>
      </c>
      <c r="C14" s="45" t="s">
        <v>131</v>
      </c>
      <c r="D14" s="7" t="s">
        <v>132</v>
      </c>
      <c r="E14" s="8">
        <v>200</v>
      </c>
      <c r="F14" s="8">
        <v>4.6900000000000004</v>
      </c>
      <c r="G14" s="8">
        <v>90</v>
      </c>
      <c r="H14" s="8">
        <v>0.4</v>
      </c>
      <c r="I14" s="8">
        <v>0</v>
      </c>
      <c r="J14" s="44">
        <v>22</v>
      </c>
    </row>
    <row r="15" spans="1:10" ht="47.25" customHeight="1" x14ac:dyDescent="0.25">
      <c r="A15" s="18"/>
      <c r="B15" s="5" t="s">
        <v>15</v>
      </c>
      <c r="C15" s="6"/>
      <c r="D15" s="7" t="s">
        <v>104</v>
      </c>
      <c r="E15" s="8">
        <v>30</v>
      </c>
      <c r="F15" s="8">
        <v>1.62</v>
      </c>
      <c r="G15" s="8">
        <v>38.9</v>
      </c>
      <c r="H15" s="8">
        <v>0.3</v>
      </c>
      <c r="I15" s="8">
        <v>8.1</v>
      </c>
      <c r="J15" s="44">
        <v>38.9</v>
      </c>
    </row>
    <row r="16" spans="1:10" ht="37.5" customHeight="1" x14ac:dyDescent="0.25">
      <c r="A16" s="18"/>
      <c r="B16" s="5"/>
      <c r="C16" s="6"/>
      <c r="D16" s="7" t="s">
        <v>145</v>
      </c>
      <c r="E16" s="8">
        <v>1</v>
      </c>
      <c r="F16" s="8">
        <v>14</v>
      </c>
      <c r="G16" s="8">
        <v>59.2</v>
      </c>
      <c r="H16" s="8">
        <v>0.4</v>
      </c>
      <c r="I16" s="8">
        <v>0</v>
      </c>
      <c r="J16" s="44">
        <v>14.4</v>
      </c>
    </row>
    <row r="17" spans="1:10" ht="30" customHeight="1" x14ac:dyDescent="0.25">
      <c r="A17" s="18"/>
      <c r="B17" s="5"/>
      <c r="C17" s="6"/>
      <c r="D17" s="7" t="s">
        <v>113</v>
      </c>
      <c r="E17" s="8">
        <v>90</v>
      </c>
      <c r="F17" s="8">
        <v>26.1</v>
      </c>
      <c r="G17" s="8">
        <v>189</v>
      </c>
      <c r="H17" s="8">
        <v>4.0999999999999996</v>
      </c>
      <c r="I17" s="8">
        <v>4</v>
      </c>
      <c r="J17" s="44">
        <v>32</v>
      </c>
    </row>
    <row r="18" spans="1:10" ht="19.5" customHeight="1" x14ac:dyDescent="0.25">
      <c r="A18" s="18"/>
      <c r="B18" s="5" t="s">
        <v>16</v>
      </c>
      <c r="C18" s="6"/>
      <c r="D18" s="7" t="s">
        <v>20</v>
      </c>
      <c r="E18" s="8">
        <v>20</v>
      </c>
      <c r="F18" s="8">
        <v>0.72</v>
      </c>
      <c r="G18" s="8">
        <v>41</v>
      </c>
      <c r="H18" s="8">
        <v>0.9</v>
      </c>
      <c r="I18" s="8">
        <v>0.2</v>
      </c>
      <c r="J18" s="44">
        <v>8.6999999999999993</v>
      </c>
    </row>
    <row r="19" spans="1:10" ht="15.75" customHeight="1" x14ac:dyDescent="0.25">
      <c r="A19" s="18"/>
      <c r="B19" s="10"/>
      <c r="C19" s="10"/>
      <c r="D19" s="11" t="s">
        <v>27</v>
      </c>
      <c r="E19" s="12"/>
      <c r="F19" s="12">
        <f>SUM(F11:F18)</f>
        <v>103.48999999999998</v>
      </c>
      <c r="G19" s="12"/>
      <c r="H19" s="12"/>
      <c r="I19" s="12"/>
      <c r="J19" s="13"/>
    </row>
    <row r="20" spans="1:10" ht="15.75" customHeight="1" x14ac:dyDescent="0.25">
      <c r="A20" s="18"/>
      <c r="B20" s="10"/>
      <c r="C20" s="10"/>
      <c r="D20" s="11"/>
      <c r="E20" s="12"/>
      <c r="F20" s="12"/>
      <c r="G20" s="12"/>
      <c r="H20" s="12"/>
      <c r="I20" s="12"/>
      <c r="J20" s="13"/>
    </row>
    <row r="21" spans="1:10" ht="36" customHeight="1" x14ac:dyDescent="0.25">
      <c r="A21" s="10" t="s">
        <v>19</v>
      </c>
      <c r="B21" s="10"/>
      <c r="C21" s="45"/>
      <c r="D21" s="7" t="s">
        <v>146</v>
      </c>
      <c r="E21" s="8">
        <v>2</v>
      </c>
      <c r="F21" s="8">
        <v>28</v>
      </c>
      <c r="G21" s="8">
        <v>90</v>
      </c>
      <c r="H21" s="8">
        <v>0.4</v>
      </c>
      <c r="I21" s="8">
        <v>0</v>
      </c>
      <c r="J21" s="44">
        <v>22</v>
      </c>
    </row>
    <row r="22" spans="1:10" ht="30" x14ac:dyDescent="0.25">
      <c r="A22" s="10"/>
      <c r="B22" s="10"/>
      <c r="C22" s="10"/>
      <c r="D22" s="11" t="s">
        <v>127</v>
      </c>
      <c r="E22" s="8">
        <v>2</v>
      </c>
      <c r="F22" s="9">
        <v>28</v>
      </c>
      <c r="G22" s="9">
        <v>52</v>
      </c>
      <c r="H22" s="9">
        <v>2.5</v>
      </c>
      <c r="I22" s="9">
        <v>1.9</v>
      </c>
      <c r="J22" s="25">
        <v>6.3</v>
      </c>
    </row>
    <row r="23" spans="1:10" x14ac:dyDescent="0.25">
      <c r="A23" s="64"/>
      <c r="B23" s="10"/>
      <c r="C23" s="10"/>
      <c r="D23" s="68" t="s">
        <v>17</v>
      </c>
      <c r="E23" s="69"/>
      <c r="F23" s="5">
        <f>SUM(F21:F22)</f>
        <v>56</v>
      </c>
      <c r="G23" s="5"/>
      <c r="H23" s="5"/>
      <c r="I23" s="5"/>
      <c r="J23" s="5"/>
    </row>
    <row r="24" spans="1:10" ht="60" customHeight="1" x14ac:dyDescent="0.25"/>
    <row r="25" spans="1:10" ht="57" customHeight="1" x14ac:dyDescent="0.25"/>
    <row r="27" spans="1:10" ht="27.75" customHeight="1" x14ac:dyDescent="0.25"/>
    <row r="29" spans="1:10" hidden="1" x14ac:dyDescent="0.25"/>
    <row r="30" spans="1:10" hidden="1" x14ac:dyDescent="0.25"/>
    <row r="31" spans="1:10" hidden="1" x14ac:dyDescent="0.25"/>
    <row r="33" ht="72" customHeight="1" x14ac:dyDescent="0.25"/>
    <row r="34" ht="43.5" customHeight="1" x14ac:dyDescent="0.25"/>
    <row r="35" ht="27" customHeight="1" x14ac:dyDescent="0.25"/>
    <row r="36" ht="42.75" customHeight="1" x14ac:dyDescent="0.25"/>
    <row r="37" ht="29.25" customHeight="1" x14ac:dyDescent="0.25"/>
  </sheetData>
  <mergeCells count="2">
    <mergeCell ref="B1:D1"/>
    <mergeCell ref="D23:E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49" t="s">
        <v>32</v>
      </c>
      <c r="C1" s="49"/>
      <c r="D1" s="50"/>
      <c r="E1" s="5" t="s">
        <v>0</v>
      </c>
      <c r="F1" s="1" t="s">
        <v>33</v>
      </c>
      <c r="G1" s="5"/>
      <c r="H1" s="5"/>
      <c r="I1" s="5" t="s">
        <v>1</v>
      </c>
      <c r="J1" s="2">
        <v>44678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30" x14ac:dyDescent="0.25">
      <c r="A4" s="20" t="s">
        <v>22</v>
      </c>
      <c r="B4" s="3" t="s">
        <v>10</v>
      </c>
      <c r="C4" s="4" t="s">
        <v>45</v>
      </c>
      <c r="D4" s="4" t="s">
        <v>46</v>
      </c>
      <c r="E4" s="22">
        <v>250</v>
      </c>
      <c r="F4" s="22">
        <v>7.46</v>
      </c>
      <c r="G4" s="22">
        <v>229</v>
      </c>
      <c r="H4" s="22">
        <v>7.5</v>
      </c>
      <c r="I4" s="22">
        <v>9.1999999999999993</v>
      </c>
      <c r="J4" s="41">
        <v>29</v>
      </c>
    </row>
    <row r="5" spans="1:10" x14ac:dyDescent="0.25">
      <c r="A5" s="18"/>
      <c r="B5" s="5" t="s">
        <v>11</v>
      </c>
      <c r="C5" s="6" t="s">
        <v>47</v>
      </c>
      <c r="D5" s="7" t="s">
        <v>48</v>
      </c>
      <c r="E5" s="9">
        <v>200</v>
      </c>
      <c r="F5" s="9">
        <v>4.25</v>
      </c>
      <c r="G5" s="9">
        <v>53</v>
      </c>
      <c r="H5" s="9">
        <v>1.9</v>
      </c>
      <c r="I5" s="9">
        <v>2.2999999999999998</v>
      </c>
      <c r="J5" s="25">
        <v>16.2</v>
      </c>
    </row>
    <row r="6" spans="1:10" x14ac:dyDescent="0.25">
      <c r="A6" s="18"/>
      <c r="B6" s="5" t="s">
        <v>35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36</v>
      </c>
      <c r="D7" s="7" t="s">
        <v>49</v>
      </c>
      <c r="E7" s="27" t="s">
        <v>38</v>
      </c>
      <c r="F7" s="9">
        <v>6.08</v>
      </c>
      <c r="G7" s="27">
        <v>183.8</v>
      </c>
      <c r="H7" s="46">
        <v>7.5</v>
      </c>
      <c r="I7" s="46">
        <v>11.8</v>
      </c>
      <c r="J7" s="47">
        <v>11.9</v>
      </c>
    </row>
    <row r="8" spans="1:10" ht="15.75" thickBot="1" x14ac:dyDescent="0.3">
      <c r="A8" s="21"/>
      <c r="B8" s="19"/>
      <c r="C8" s="19"/>
      <c r="D8" s="26"/>
      <c r="E8" s="23"/>
      <c r="F8" s="24">
        <f>SUM(F4:F7)</f>
        <v>17.79</v>
      </c>
      <c r="G8" s="23"/>
      <c r="H8" s="42"/>
      <c r="I8" s="42"/>
      <c r="J8" s="43"/>
    </row>
    <row r="9" spans="1:10" ht="27" customHeight="1" x14ac:dyDescent="0.25">
      <c r="A9" s="20" t="s">
        <v>25</v>
      </c>
      <c r="B9" s="28" t="s">
        <v>50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0" ht="30" x14ac:dyDescent="0.25">
      <c r="A11" s="18"/>
      <c r="B11" s="5" t="s">
        <v>12</v>
      </c>
      <c r="C11" s="6" t="s">
        <v>51</v>
      </c>
      <c r="D11" s="7" t="s">
        <v>52</v>
      </c>
      <c r="E11" s="8" t="s">
        <v>53</v>
      </c>
      <c r="F11" s="8">
        <v>25.34</v>
      </c>
      <c r="G11" s="8">
        <v>116</v>
      </c>
      <c r="H11" s="8">
        <v>5.3</v>
      </c>
      <c r="I11" s="8">
        <v>5.5</v>
      </c>
      <c r="J11" s="44">
        <v>11.2</v>
      </c>
    </row>
    <row r="12" spans="1:10" ht="30" x14ac:dyDescent="0.25">
      <c r="A12" s="18"/>
      <c r="B12" s="5" t="s">
        <v>13</v>
      </c>
      <c r="C12" s="6" t="s">
        <v>54</v>
      </c>
      <c r="D12" s="7" t="s">
        <v>55</v>
      </c>
      <c r="E12" s="8" t="s">
        <v>56</v>
      </c>
      <c r="F12" s="8">
        <v>25.78</v>
      </c>
      <c r="G12" s="8">
        <v>218</v>
      </c>
      <c r="H12" s="8">
        <v>20.3</v>
      </c>
      <c r="I12" s="8">
        <v>12.4</v>
      </c>
      <c r="J12" s="44">
        <v>6.2</v>
      </c>
    </row>
    <row r="13" spans="1:10" ht="38.25" customHeight="1" x14ac:dyDescent="0.25">
      <c r="A13" s="18"/>
      <c r="B13" s="5"/>
      <c r="C13" s="6" t="s">
        <v>57</v>
      </c>
      <c r="D13" s="7" t="s">
        <v>58</v>
      </c>
      <c r="E13" s="8">
        <v>200</v>
      </c>
      <c r="F13" s="8">
        <v>14.56</v>
      </c>
      <c r="G13" s="8">
        <v>160</v>
      </c>
      <c r="H13" s="8">
        <v>3.8</v>
      </c>
      <c r="I13" s="8">
        <v>3.6</v>
      </c>
      <c r="J13" s="44">
        <v>28.2</v>
      </c>
    </row>
    <row r="14" spans="1:10" ht="22.5" customHeight="1" x14ac:dyDescent="0.25">
      <c r="A14" s="18"/>
      <c r="B14" s="5" t="s">
        <v>14</v>
      </c>
      <c r="C14" s="45" t="s">
        <v>37</v>
      </c>
      <c r="D14" s="7" t="s">
        <v>59</v>
      </c>
      <c r="E14" s="8">
        <v>200</v>
      </c>
      <c r="F14" s="8">
        <v>1.04</v>
      </c>
      <c r="G14" s="8">
        <v>138</v>
      </c>
      <c r="H14" s="8">
        <v>0.5</v>
      </c>
      <c r="I14" s="8">
        <v>0</v>
      </c>
      <c r="J14" s="44">
        <v>34</v>
      </c>
    </row>
    <row r="15" spans="1:10" ht="36.75" customHeight="1" x14ac:dyDescent="0.25">
      <c r="A15" s="18"/>
      <c r="B15" s="5" t="s">
        <v>60</v>
      </c>
      <c r="C15" s="45" t="s">
        <v>61</v>
      </c>
      <c r="D15" s="7" t="s">
        <v>62</v>
      </c>
      <c r="E15" s="8">
        <v>200</v>
      </c>
      <c r="F15" s="8">
        <v>16</v>
      </c>
      <c r="G15" s="8">
        <v>59.2</v>
      </c>
      <c r="H15" s="8">
        <v>0.4</v>
      </c>
      <c r="I15" s="8">
        <v>0</v>
      </c>
      <c r="J15" s="44">
        <v>14.4</v>
      </c>
    </row>
    <row r="16" spans="1:10" ht="24" customHeight="1" x14ac:dyDescent="0.25">
      <c r="A16" s="18"/>
      <c r="B16" s="5"/>
      <c r="C16" s="45"/>
      <c r="D16" s="7" t="s">
        <v>63</v>
      </c>
      <c r="E16" s="8">
        <v>1</v>
      </c>
      <c r="F16" s="8">
        <v>14</v>
      </c>
      <c r="G16" s="8">
        <v>189</v>
      </c>
      <c r="H16" s="8">
        <v>4.0999999999999996</v>
      </c>
      <c r="I16" s="8">
        <v>4</v>
      </c>
      <c r="J16" s="44">
        <v>32</v>
      </c>
    </row>
    <row r="17" spans="1:10" ht="28.5" customHeight="1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1.67</v>
      </c>
      <c r="G17" s="8">
        <v>155.69999999999999</v>
      </c>
      <c r="H17" s="8">
        <v>4</v>
      </c>
      <c r="I17" s="8">
        <v>1.1000000000000001</v>
      </c>
      <c r="J17" s="44">
        <v>32.4</v>
      </c>
    </row>
    <row r="18" spans="1:10" ht="20.25" customHeight="1" x14ac:dyDescent="0.25">
      <c r="A18" s="18"/>
      <c r="B18" s="5" t="s">
        <v>16</v>
      </c>
      <c r="C18" s="6"/>
      <c r="D18" s="7" t="s">
        <v>20</v>
      </c>
      <c r="E18" s="8">
        <v>18</v>
      </c>
      <c r="F18" s="8">
        <v>0.65</v>
      </c>
      <c r="G18" s="8">
        <v>62</v>
      </c>
      <c r="H18" s="8">
        <v>1.1000000000000001</v>
      </c>
      <c r="I18" s="8">
        <v>0.2</v>
      </c>
      <c r="J18" s="44">
        <v>14.1</v>
      </c>
    </row>
    <row r="19" spans="1:10" ht="33" customHeight="1" x14ac:dyDescent="0.25">
      <c r="A19" s="18"/>
      <c r="B19" s="10"/>
      <c r="C19" s="10"/>
      <c r="D19" s="11"/>
      <c r="E19" s="51" t="s">
        <v>27</v>
      </c>
      <c r="F19" s="12">
        <f>SUM(F11:F18)</f>
        <v>99.04000000000002</v>
      </c>
      <c r="G19" s="12"/>
      <c r="H19" s="12"/>
      <c r="I19" s="12"/>
      <c r="J19" s="13"/>
    </row>
    <row r="20" spans="1:10" x14ac:dyDescent="0.25">
      <c r="A20" s="18"/>
      <c r="B20" s="10" t="s">
        <v>19</v>
      </c>
      <c r="C20" s="10" t="s">
        <v>19</v>
      </c>
      <c r="D20" s="11" t="s">
        <v>43</v>
      </c>
      <c r="E20" s="12">
        <v>1</v>
      </c>
      <c r="F20" s="12">
        <v>14</v>
      </c>
      <c r="G20" s="12">
        <v>52</v>
      </c>
      <c r="H20" s="12">
        <v>2.5</v>
      </c>
      <c r="I20" s="12">
        <v>1.9</v>
      </c>
      <c r="J20" s="13">
        <v>6.3</v>
      </c>
    </row>
    <row r="21" spans="1:10" ht="36" customHeight="1" x14ac:dyDescent="0.25">
      <c r="A21" s="18" t="s">
        <v>19</v>
      </c>
      <c r="B21" s="10"/>
      <c r="C21" s="10"/>
      <c r="D21" s="11" t="s">
        <v>44</v>
      </c>
      <c r="E21" s="12">
        <v>1</v>
      </c>
      <c r="F21" s="12">
        <v>55</v>
      </c>
      <c r="G21" s="12">
        <v>59.2</v>
      </c>
      <c r="H21" s="12">
        <v>0.4</v>
      </c>
      <c r="I21" s="12">
        <v>0</v>
      </c>
      <c r="J21" s="13">
        <v>14.4</v>
      </c>
    </row>
    <row r="22" spans="1:10" ht="22.5" customHeight="1" x14ac:dyDescent="0.25">
      <c r="A22" s="18"/>
      <c r="B22" s="5"/>
      <c r="C22" s="5"/>
      <c r="D22" s="52" t="s">
        <v>17</v>
      </c>
      <c r="E22" s="5"/>
      <c r="F22" s="5">
        <f>SUM(F20:F21)</f>
        <v>69</v>
      </c>
      <c r="G22" s="5"/>
      <c r="H22" s="5"/>
      <c r="I2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23" sqref="K23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65" t="s">
        <v>32</v>
      </c>
      <c r="C1" s="66"/>
      <c r="D1" s="67"/>
      <c r="E1" s="5" t="s">
        <v>0</v>
      </c>
      <c r="F1" s="1" t="s">
        <v>33</v>
      </c>
      <c r="G1" s="5"/>
      <c r="H1" s="5"/>
      <c r="I1" s="5" t="s">
        <v>1</v>
      </c>
      <c r="J1" s="2">
        <v>44676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45" x14ac:dyDescent="0.25">
      <c r="A4" s="20" t="s">
        <v>22</v>
      </c>
      <c r="B4" s="3" t="s">
        <v>10</v>
      </c>
      <c r="C4" s="4" t="s">
        <v>39</v>
      </c>
      <c r="D4" s="4" t="s">
        <v>65</v>
      </c>
      <c r="E4" s="30" t="s">
        <v>28</v>
      </c>
      <c r="F4" s="22">
        <v>9.27</v>
      </c>
      <c r="G4" s="30">
        <v>193.3</v>
      </c>
      <c r="H4" s="30">
        <v>4.8</v>
      </c>
      <c r="I4" s="30">
        <v>6.9</v>
      </c>
      <c r="J4" s="31">
        <v>28</v>
      </c>
    </row>
    <row r="5" spans="1:10" ht="30" x14ac:dyDescent="0.25">
      <c r="A5" s="18"/>
      <c r="B5" s="5" t="s">
        <v>11</v>
      </c>
      <c r="C5" s="6" t="s">
        <v>47</v>
      </c>
      <c r="D5" s="7" t="s">
        <v>48</v>
      </c>
      <c r="E5" s="27">
        <v>200</v>
      </c>
      <c r="F5" s="9">
        <v>6.64</v>
      </c>
      <c r="G5" s="27">
        <v>93</v>
      </c>
      <c r="H5" s="46">
        <v>1.9</v>
      </c>
      <c r="I5" s="46">
        <v>2.2999999999999998</v>
      </c>
      <c r="J5" s="47">
        <v>16.2</v>
      </c>
    </row>
    <row r="6" spans="1:10" ht="30" x14ac:dyDescent="0.25">
      <c r="A6" s="18"/>
      <c r="B6" s="5" t="s">
        <v>35</v>
      </c>
      <c r="C6" s="6"/>
      <c r="D6" s="7" t="s">
        <v>66</v>
      </c>
      <c r="E6" s="27">
        <v>20</v>
      </c>
      <c r="F6" s="9">
        <v>0.72</v>
      </c>
      <c r="G6" s="27">
        <v>38.9</v>
      </c>
      <c r="H6" s="46">
        <v>1</v>
      </c>
      <c r="I6" s="46">
        <v>0.3</v>
      </c>
      <c r="J6" s="47">
        <v>8.1</v>
      </c>
    </row>
    <row r="7" spans="1:10" ht="15.75" thickBot="1" x14ac:dyDescent="0.3">
      <c r="A7" s="21"/>
      <c r="B7" s="19"/>
      <c r="C7" s="19"/>
      <c r="D7" s="70" t="s">
        <v>29</v>
      </c>
      <c r="E7" s="71"/>
      <c r="F7" s="24">
        <f>SUM(F4:F6)</f>
        <v>16.63</v>
      </c>
      <c r="G7" s="23"/>
      <c r="H7" s="42"/>
      <c r="I7" s="42"/>
      <c r="J7" s="43"/>
    </row>
    <row r="8" spans="1:10" x14ac:dyDescent="0.25">
      <c r="A8" s="20" t="s">
        <v>25</v>
      </c>
      <c r="B8" s="28" t="s">
        <v>26</v>
      </c>
      <c r="C8" s="29"/>
      <c r="D8" s="4"/>
      <c r="E8" s="30"/>
      <c r="F8" s="22"/>
      <c r="G8" s="30"/>
      <c r="H8" s="30"/>
      <c r="I8" s="30"/>
      <c r="J8" s="31"/>
    </row>
    <row r="9" spans="1:10" x14ac:dyDescent="0.25">
      <c r="A9" s="18"/>
      <c r="B9" s="6"/>
      <c r="C9" s="6"/>
      <c r="D9" s="7"/>
      <c r="E9" s="27"/>
      <c r="F9" s="9"/>
      <c r="G9" s="27"/>
      <c r="H9" s="27"/>
      <c r="I9" s="27"/>
      <c r="J9" s="53"/>
    </row>
    <row r="10" spans="1:10" ht="15.75" thickBot="1" x14ac:dyDescent="0.3">
      <c r="A10" s="21"/>
      <c r="B10" s="19"/>
      <c r="C10" s="19"/>
      <c r="D10" s="26"/>
      <c r="E10" s="23"/>
      <c r="F10" s="24"/>
      <c r="G10" s="23"/>
      <c r="H10" s="23"/>
      <c r="I10" s="23"/>
      <c r="J10" s="54"/>
    </row>
    <row r="11" spans="1:10" ht="39.75" customHeight="1" x14ac:dyDescent="0.25">
      <c r="A11" s="18" t="s">
        <v>23</v>
      </c>
      <c r="B11" s="14" t="s">
        <v>18</v>
      </c>
      <c r="C11" s="15"/>
      <c r="D11" s="16"/>
      <c r="E11" s="32"/>
      <c r="F11" s="17"/>
      <c r="G11" s="32"/>
      <c r="H11" s="32"/>
      <c r="I11" s="32"/>
      <c r="J11" s="33"/>
    </row>
    <row r="12" spans="1:10" ht="45" x14ac:dyDescent="0.25">
      <c r="A12" s="18"/>
      <c r="B12" s="5" t="s">
        <v>12</v>
      </c>
      <c r="C12" s="6" t="s">
        <v>67</v>
      </c>
      <c r="D12" s="7" t="s">
        <v>68</v>
      </c>
      <c r="E12" s="8" t="s">
        <v>69</v>
      </c>
      <c r="F12" s="8">
        <v>29</v>
      </c>
      <c r="G12" s="8">
        <v>127</v>
      </c>
      <c r="H12" s="8">
        <v>5.6</v>
      </c>
      <c r="I12" s="8">
        <v>6.2</v>
      </c>
      <c r="J12" s="44">
        <v>12.1</v>
      </c>
    </row>
    <row r="13" spans="1:10" ht="29.25" customHeight="1" x14ac:dyDescent="0.25">
      <c r="A13" s="18"/>
      <c r="B13" s="5" t="s">
        <v>13</v>
      </c>
      <c r="C13" s="6" t="s">
        <v>40</v>
      </c>
      <c r="D13" s="7" t="s">
        <v>70</v>
      </c>
      <c r="E13" s="8">
        <v>90</v>
      </c>
      <c r="F13" s="8">
        <v>50.6</v>
      </c>
      <c r="G13" s="8">
        <v>236.2</v>
      </c>
      <c r="H13" s="8">
        <v>10.1</v>
      </c>
      <c r="I13" s="8">
        <v>14.2</v>
      </c>
      <c r="J13" s="44">
        <v>17</v>
      </c>
    </row>
    <row r="14" spans="1:10" ht="45" x14ac:dyDescent="0.25">
      <c r="A14" s="18"/>
      <c r="B14" s="5" t="s">
        <v>31</v>
      </c>
      <c r="C14" s="6" t="s">
        <v>71</v>
      </c>
      <c r="D14" s="7" t="s">
        <v>72</v>
      </c>
      <c r="E14" s="8">
        <v>150</v>
      </c>
      <c r="F14" s="8">
        <v>9.82</v>
      </c>
      <c r="G14" s="8">
        <v>148.6</v>
      </c>
      <c r="H14" s="8">
        <v>1.7</v>
      </c>
      <c r="I14" s="8">
        <v>4.5</v>
      </c>
      <c r="J14" s="44">
        <v>24.3</v>
      </c>
    </row>
    <row r="15" spans="1:10" ht="33" customHeight="1" x14ac:dyDescent="0.25">
      <c r="A15" s="18"/>
      <c r="B15" s="5" t="s">
        <v>14</v>
      </c>
      <c r="C15" s="45" t="s">
        <v>37</v>
      </c>
      <c r="D15" s="7" t="s">
        <v>59</v>
      </c>
      <c r="E15" s="8">
        <v>200</v>
      </c>
      <c r="F15" s="8">
        <v>1.04</v>
      </c>
      <c r="G15" s="8">
        <v>48</v>
      </c>
      <c r="H15" s="8">
        <v>0</v>
      </c>
      <c r="I15" s="8">
        <v>0</v>
      </c>
      <c r="J15" s="44">
        <v>12.1</v>
      </c>
    </row>
    <row r="16" spans="1:10" ht="31.5" customHeight="1" x14ac:dyDescent="0.25">
      <c r="A16" s="18"/>
      <c r="B16" s="5" t="s">
        <v>15</v>
      </c>
      <c r="C16" s="6"/>
      <c r="D16" s="7" t="s">
        <v>73</v>
      </c>
      <c r="E16" s="8">
        <v>20</v>
      </c>
      <c r="F16" s="8">
        <v>0.72</v>
      </c>
      <c r="G16" s="8">
        <v>116.8</v>
      </c>
      <c r="H16" s="8">
        <v>3</v>
      </c>
      <c r="I16" s="8">
        <v>0.8</v>
      </c>
      <c r="J16" s="44">
        <v>34.299999999999997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21</v>
      </c>
      <c r="F17" s="8">
        <v>0.73</v>
      </c>
      <c r="G17" s="8">
        <v>62</v>
      </c>
      <c r="H17" s="8">
        <v>1.1000000000000001</v>
      </c>
      <c r="I17" s="8">
        <v>0.2</v>
      </c>
      <c r="J17" s="44">
        <v>14.1</v>
      </c>
    </row>
    <row r="18" spans="1:10" ht="23.25" customHeight="1" x14ac:dyDescent="0.25">
      <c r="A18" s="18"/>
      <c r="B18" s="10"/>
      <c r="C18" s="10"/>
      <c r="D18" s="72" t="s">
        <v>27</v>
      </c>
      <c r="E18" s="73"/>
      <c r="F18" s="35">
        <f>SUM(F11:F17)</f>
        <v>91.91</v>
      </c>
      <c r="G18" s="12"/>
      <c r="H18" s="12"/>
      <c r="I18" s="12"/>
      <c r="J18" s="13"/>
    </row>
    <row r="19" spans="1:10" x14ac:dyDescent="0.25">
      <c r="A19" s="18" t="s">
        <v>19</v>
      </c>
      <c r="B19" s="10"/>
      <c r="C19" s="6"/>
      <c r="D19" s="55" t="s">
        <v>34</v>
      </c>
      <c r="E19" s="34">
        <v>2</v>
      </c>
      <c r="F19" s="35">
        <v>14</v>
      </c>
      <c r="G19" s="36">
        <v>295</v>
      </c>
      <c r="H19" s="36">
        <v>9.5</v>
      </c>
      <c r="I19" s="36">
        <v>9.3000000000000007</v>
      </c>
      <c r="J19" s="37">
        <v>43.2</v>
      </c>
    </row>
    <row r="20" spans="1:10" x14ac:dyDescent="0.25">
      <c r="A20" s="18"/>
      <c r="B20" s="10"/>
      <c r="C20" s="10"/>
      <c r="D20" s="7" t="s">
        <v>74</v>
      </c>
      <c r="E20" s="8">
        <v>220</v>
      </c>
      <c r="F20" s="8">
        <v>17.600000000000001</v>
      </c>
      <c r="G20" s="8">
        <v>59.2</v>
      </c>
      <c r="H20" s="8">
        <v>0.4</v>
      </c>
      <c r="I20" s="8">
        <v>0</v>
      </c>
      <c r="J20" s="44">
        <v>14.4</v>
      </c>
    </row>
    <row r="21" spans="1:10" x14ac:dyDescent="0.25">
      <c r="A21" s="5"/>
      <c r="B21" s="5"/>
      <c r="C21" s="5"/>
      <c r="D21" s="5" t="s">
        <v>75</v>
      </c>
      <c r="E21" s="5">
        <v>1</v>
      </c>
      <c r="F21" s="5">
        <v>33.9</v>
      </c>
      <c r="G21" s="5">
        <v>138</v>
      </c>
      <c r="H21" s="5">
        <v>0.5</v>
      </c>
      <c r="I21" s="5">
        <v>0</v>
      </c>
      <c r="J21" s="5">
        <v>34</v>
      </c>
    </row>
    <row r="22" spans="1:10" x14ac:dyDescent="0.25">
      <c r="A22" s="5"/>
      <c r="B22" s="5"/>
      <c r="C22" s="5"/>
      <c r="D22" s="5" t="s">
        <v>17</v>
      </c>
      <c r="E22" s="5"/>
      <c r="F22" s="48">
        <f>SUM(F19:F21)</f>
        <v>65.5</v>
      </c>
      <c r="G22" s="5"/>
      <c r="H22" s="5"/>
      <c r="I22" s="5"/>
      <c r="J22" s="5"/>
    </row>
  </sheetData>
  <mergeCells count="3">
    <mergeCell ref="B1:D1"/>
    <mergeCell ref="D7:E7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opLeftCell="C21" workbookViewId="0">
      <selection activeCell="L25" sqref="L25:U47"/>
    </sheetView>
  </sheetViews>
  <sheetFormatPr defaultRowHeight="15" x14ac:dyDescent="0.25"/>
  <cols>
    <col min="10" max="10" width="14" customWidth="1"/>
    <col min="21" max="21" width="11.5703125" customWidth="1"/>
  </cols>
  <sheetData>
    <row r="1" spans="1:21" x14ac:dyDescent="0.25">
      <c r="A1" s="5" t="s">
        <v>24</v>
      </c>
      <c r="B1" s="65" t="s">
        <v>32</v>
      </c>
      <c r="C1" s="66"/>
      <c r="D1" s="67"/>
      <c r="E1" s="5" t="s">
        <v>0</v>
      </c>
      <c r="F1" s="1" t="s">
        <v>33</v>
      </c>
      <c r="G1" s="5"/>
      <c r="H1" s="5"/>
      <c r="I1" s="5" t="s">
        <v>1</v>
      </c>
      <c r="J1" s="2">
        <v>44686</v>
      </c>
      <c r="L1" s="5" t="s">
        <v>98</v>
      </c>
      <c r="M1" s="65" t="s">
        <v>32</v>
      </c>
      <c r="N1" s="66"/>
      <c r="O1" s="67"/>
      <c r="P1" s="5" t="s">
        <v>0</v>
      </c>
      <c r="Q1" s="1" t="s">
        <v>33</v>
      </c>
      <c r="R1" s="5"/>
      <c r="S1" s="5"/>
      <c r="T1" s="5" t="s">
        <v>1</v>
      </c>
      <c r="U1" s="2">
        <v>44687</v>
      </c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  <c r="L3" s="38" t="s">
        <v>21</v>
      </c>
      <c r="M3" s="39" t="s">
        <v>2</v>
      </c>
      <c r="N3" s="39" t="s">
        <v>3</v>
      </c>
      <c r="O3" s="39" t="s">
        <v>4</v>
      </c>
      <c r="P3" s="39" t="s">
        <v>5</v>
      </c>
      <c r="Q3" s="39" t="s">
        <v>6</v>
      </c>
      <c r="R3" s="39" t="s">
        <v>7</v>
      </c>
      <c r="S3" s="39" t="s">
        <v>8</v>
      </c>
      <c r="T3" s="39" t="s">
        <v>9</v>
      </c>
      <c r="U3" s="40" t="s">
        <v>30</v>
      </c>
    </row>
    <row r="4" spans="1:21" ht="75" x14ac:dyDescent="0.25">
      <c r="A4" s="20" t="s">
        <v>22</v>
      </c>
      <c r="B4" s="3" t="s">
        <v>10</v>
      </c>
      <c r="C4" s="4" t="s">
        <v>76</v>
      </c>
      <c r="D4" s="4" t="s">
        <v>84</v>
      </c>
      <c r="E4" s="56" t="s">
        <v>28</v>
      </c>
      <c r="F4" s="22">
        <v>9.49</v>
      </c>
      <c r="G4" s="22">
        <v>236</v>
      </c>
      <c r="H4" s="22">
        <v>6.2</v>
      </c>
      <c r="I4" s="22">
        <v>7.5</v>
      </c>
      <c r="J4" s="41">
        <v>36</v>
      </c>
      <c r="L4" s="20" t="s">
        <v>22</v>
      </c>
      <c r="M4" s="3" t="s">
        <v>10</v>
      </c>
      <c r="N4" s="4" t="s">
        <v>76</v>
      </c>
      <c r="O4" s="4" t="s">
        <v>90</v>
      </c>
      <c r="P4" s="56">
        <v>250</v>
      </c>
      <c r="Q4" s="22">
        <v>6.79</v>
      </c>
      <c r="R4" s="22">
        <v>165</v>
      </c>
      <c r="S4" s="22">
        <v>5.5</v>
      </c>
      <c r="T4" s="22">
        <v>6.1</v>
      </c>
      <c r="U4" s="41">
        <v>22</v>
      </c>
    </row>
    <row r="5" spans="1:21" ht="105" x14ac:dyDescent="0.25">
      <c r="A5" s="18"/>
      <c r="B5" s="5" t="s">
        <v>11</v>
      </c>
      <c r="C5" s="6" t="s">
        <v>41</v>
      </c>
      <c r="D5" s="7" t="s">
        <v>42</v>
      </c>
      <c r="E5" s="8">
        <v>200</v>
      </c>
      <c r="F5" s="9">
        <v>7.32</v>
      </c>
      <c r="G5" s="9">
        <v>117</v>
      </c>
      <c r="H5" s="9">
        <v>3.4</v>
      </c>
      <c r="I5" s="9">
        <v>4.2</v>
      </c>
      <c r="J5" s="25">
        <v>16.399999999999999</v>
      </c>
      <c r="L5" s="18"/>
      <c r="M5" s="5" t="s">
        <v>11</v>
      </c>
      <c r="N5" s="6" t="s">
        <v>91</v>
      </c>
      <c r="O5" s="7" t="s">
        <v>92</v>
      </c>
      <c r="P5" s="8">
        <v>200</v>
      </c>
      <c r="Q5" s="9">
        <v>6.44</v>
      </c>
      <c r="R5" s="9">
        <v>91</v>
      </c>
      <c r="S5" s="9">
        <v>1.9</v>
      </c>
      <c r="T5" s="9">
        <v>1.7</v>
      </c>
      <c r="U5" s="25">
        <v>17</v>
      </c>
    </row>
    <row r="6" spans="1:21" ht="45" x14ac:dyDescent="0.25">
      <c r="A6" s="18"/>
      <c r="B6" s="5" t="s">
        <v>35</v>
      </c>
      <c r="C6" s="6"/>
      <c r="D6" s="7"/>
      <c r="E6" s="8"/>
      <c r="F6" s="9"/>
      <c r="G6" s="9"/>
      <c r="H6" s="9"/>
      <c r="I6" s="9"/>
      <c r="J6" s="25"/>
      <c r="L6" s="18"/>
      <c r="M6" s="6"/>
      <c r="N6" s="6" t="s">
        <v>36</v>
      </c>
      <c r="O6" s="7" t="s">
        <v>99</v>
      </c>
      <c r="P6" s="8" t="s">
        <v>100</v>
      </c>
      <c r="Q6" s="9">
        <v>8.58</v>
      </c>
      <c r="R6" s="9">
        <v>38.9</v>
      </c>
      <c r="S6" s="9">
        <v>1</v>
      </c>
      <c r="T6" s="9">
        <v>0.3</v>
      </c>
      <c r="U6" s="25">
        <v>8.1</v>
      </c>
    </row>
    <row r="7" spans="1:21" ht="45.75" thickBot="1" x14ac:dyDescent="0.3">
      <c r="A7" s="18"/>
      <c r="B7" s="6"/>
      <c r="C7" s="6" t="s">
        <v>36</v>
      </c>
      <c r="D7" s="7" t="s">
        <v>77</v>
      </c>
      <c r="E7" s="27" t="s">
        <v>38</v>
      </c>
      <c r="F7" s="9">
        <v>6.08</v>
      </c>
      <c r="G7" s="27">
        <v>133.80000000000001</v>
      </c>
      <c r="H7" s="46">
        <v>2.2999999999999998</v>
      </c>
      <c r="I7" s="46">
        <v>7.4</v>
      </c>
      <c r="J7" s="47">
        <v>14.5</v>
      </c>
      <c r="L7" s="21"/>
      <c r="M7" s="19"/>
      <c r="N7" s="19"/>
      <c r="O7" s="26"/>
      <c r="P7" s="57" t="s">
        <v>29</v>
      </c>
      <c r="Q7" s="24">
        <f>SUM(Q4:Q6)</f>
        <v>21.810000000000002</v>
      </c>
      <c r="R7" s="23"/>
      <c r="S7" s="42"/>
      <c r="T7" s="42"/>
      <c r="U7" s="43"/>
    </row>
    <row r="8" spans="1:21" ht="30.75" thickBot="1" x14ac:dyDescent="0.3">
      <c r="A8" s="21"/>
      <c r="B8" s="19"/>
      <c r="C8" s="19"/>
      <c r="D8" s="26"/>
      <c r="E8" s="57" t="s">
        <v>29</v>
      </c>
      <c r="F8" s="24">
        <f>SUM(F4:F7)</f>
        <v>22.89</v>
      </c>
      <c r="G8" s="23"/>
      <c r="H8" s="42"/>
      <c r="I8" s="42"/>
      <c r="J8" s="43"/>
      <c r="L8" s="18"/>
      <c r="M8" s="6"/>
      <c r="N8" s="6"/>
      <c r="O8" s="7"/>
      <c r="P8" s="27"/>
      <c r="Q8" s="9"/>
      <c r="R8" s="27"/>
      <c r="S8" s="27"/>
      <c r="T8" s="27"/>
      <c r="U8" s="53"/>
    </row>
    <row r="9" spans="1:21" ht="15.75" thickBot="1" x14ac:dyDescent="0.3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  <c r="L9" s="21"/>
      <c r="M9" s="19"/>
      <c r="N9" s="19"/>
      <c r="O9" s="26"/>
      <c r="P9" s="23"/>
      <c r="Q9" s="24"/>
      <c r="R9" s="23"/>
      <c r="S9" s="23"/>
      <c r="T9" s="23"/>
      <c r="U9" s="54"/>
    </row>
    <row r="10" spans="1:21" x14ac:dyDescent="0.25">
      <c r="A10" s="18"/>
      <c r="B10" s="6"/>
      <c r="C10" s="6"/>
      <c r="D10" s="7"/>
      <c r="E10" s="27"/>
      <c r="F10" s="9"/>
      <c r="G10" s="27"/>
      <c r="H10" s="27"/>
      <c r="I10" s="27"/>
      <c r="J10" s="53"/>
      <c r="L10" s="18" t="s">
        <v>23</v>
      </c>
      <c r="M10" s="14" t="s">
        <v>18</v>
      </c>
      <c r="N10" s="15"/>
      <c r="O10" s="16"/>
      <c r="P10" s="32"/>
      <c r="Q10" s="17"/>
      <c r="R10" s="32"/>
      <c r="S10" s="32"/>
      <c r="T10" s="32"/>
      <c r="U10" s="33"/>
    </row>
    <row r="11" spans="1:21" ht="105.75" thickBot="1" x14ac:dyDescent="0.3">
      <c r="A11" s="21"/>
      <c r="B11" s="19"/>
      <c r="C11" s="19"/>
      <c r="D11" s="26"/>
      <c r="E11" s="23"/>
      <c r="F11" s="24"/>
      <c r="G11" s="23"/>
      <c r="H11" s="23"/>
      <c r="I11" s="23"/>
      <c r="J11" s="54"/>
      <c r="L11" s="18"/>
      <c r="M11" s="5" t="s">
        <v>12</v>
      </c>
      <c r="N11" s="6" t="s">
        <v>93</v>
      </c>
      <c r="O11" s="7" t="s">
        <v>94</v>
      </c>
      <c r="P11" s="8" t="s">
        <v>101</v>
      </c>
      <c r="Q11" s="8">
        <v>22.64</v>
      </c>
      <c r="R11" s="8">
        <v>151.5</v>
      </c>
      <c r="S11" s="8">
        <v>4.9000000000000004</v>
      </c>
      <c r="T11" s="8">
        <v>5.9</v>
      </c>
      <c r="U11" s="44">
        <v>19.7</v>
      </c>
    </row>
    <row r="12" spans="1:21" ht="60" x14ac:dyDescent="0.25">
      <c r="A12" s="18" t="s">
        <v>23</v>
      </c>
      <c r="B12" s="14" t="s">
        <v>18</v>
      </c>
      <c r="C12" s="15"/>
      <c r="D12" s="16"/>
      <c r="E12" s="32"/>
      <c r="F12" s="17"/>
      <c r="G12" s="32"/>
      <c r="H12" s="32"/>
      <c r="I12" s="32"/>
      <c r="J12" s="33"/>
      <c r="L12" s="18"/>
      <c r="M12" s="5" t="s">
        <v>13</v>
      </c>
      <c r="N12" s="6" t="s">
        <v>95</v>
      </c>
      <c r="O12" s="7" t="s">
        <v>96</v>
      </c>
      <c r="P12" s="7">
        <v>100</v>
      </c>
      <c r="Q12" s="8">
        <v>47.93</v>
      </c>
      <c r="R12" s="8">
        <v>206.3</v>
      </c>
      <c r="S12" s="8">
        <v>21</v>
      </c>
      <c r="T12" s="8">
        <v>11.1</v>
      </c>
      <c r="U12" s="44">
        <v>5.6</v>
      </c>
    </row>
    <row r="13" spans="1:21" ht="45" x14ac:dyDescent="0.25">
      <c r="A13" s="18"/>
      <c r="B13" s="5" t="s">
        <v>12</v>
      </c>
      <c r="C13" s="6" t="s">
        <v>78</v>
      </c>
      <c r="D13" s="7" t="s">
        <v>79</v>
      </c>
      <c r="E13" s="8" t="s">
        <v>85</v>
      </c>
      <c r="F13" s="8">
        <v>25.41</v>
      </c>
      <c r="G13" s="8">
        <v>169.7</v>
      </c>
      <c r="H13" s="8">
        <v>8.5</v>
      </c>
      <c r="I13" s="8">
        <v>6.7</v>
      </c>
      <c r="J13" s="44">
        <v>18.899999999999999</v>
      </c>
      <c r="L13" s="18"/>
      <c r="M13" s="5" t="s">
        <v>31</v>
      </c>
      <c r="N13" s="6" t="s">
        <v>103</v>
      </c>
      <c r="O13" s="7" t="s">
        <v>102</v>
      </c>
      <c r="P13" s="8">
        <v>150</v>
      </c>
      <c r="Q13" s="8">
        <v>8.5500000000000007</v>
      </c>
      <c r="R13" s="8">
        <v>175.5</v>
      </c>
      <c r="S13" s="8">
        <v>3.9</v>
      </c>
      <c r="T13" s="8">
        <v>5.9</v>
      </c>
      <c r="U13" s="44">
        <v>175.5</v>
      </c>
    </row>
    <row r="14" spans="1:21" ht="75" x14ac:dyDescent="0.25">
      <c r="A14" s="18"/>
      <c r="B14" s="5" t="s">
        <v>13</v>
      </c>
      <c r="C14" s="6" t="s">
        <v>80</v>
      </c>
      <c r="D14" s="7" t="s">
        <v>81</v>
      </c>
      <c r="E14" s="8">
        <v>100</v>
      </c>
      <c r="F14" s="8">
        <v>26.83</v>
      </c>
      <c r="G14" s="8">
        <v>184</v>
      </c>
      <c r="H14" s="8">
        <v>19.3</v>
      </c>
      <c r="I14" s="8">
        <v>10.9</v>
      </c>
      <c r="J14" s="44">
        <v>2.2000000000000002</v>
      </c>
      <c r="L14" s="18"/>
      <c r="M14" s="5" t="s">
        <v>14</v>
      </c>
      <c r="N14" s="45" t="s">
        <v>97</v>
      </c>
      <c r="O14" s="7" t="s">
        <v>88</v>
      </c>
      <c r="P14" s="8">
        <v>200</v>
      </c>
      <c r="Q14" s="8">
        <v>11</v>
      </c>
      <c r="R14" s="8">
        <v>90</v>
      </c>
      <c r="S14" s="8">
        <v>0.4</v>
      </c>
      <c r="T14" s="8">
        <v>0</v>
      </c>
      <c r="U14" s="44">
        <v>22</v>
      </c>
    </row>
    <row r="15" spans="1:21" ht="90" x14ac:dyDescent="0.25">
      <c r="A15" s="18"/>
      <c r="B15" s="5" t="s">
        <v>31</v>
      </c>
      <c r="C15" s="6" t="s">
        <v>82</v>
      </c>
      <c r="D15" s="7" t="s">
        <v>86</v>
      </c>
      <c r="E15" s="8">
        <v>150</v>
      </c>
      <c r="F15" s="8">
        <v>7.84</v>
      </c>
      <c r="G15" s="8">
        <v>150</v>
      </c>
      <c r="H15" s="8">
        <v>3.1</v>
      </c>
      <c r="I15" s="8">
        <v>2.8</v>
      </c>
      <c r="J15" s="44">
        <v>28</v>
      </c>
      <c r="L15" s="18"/>
      <c r="M15" s="5"/>
      <c r="N15" s="45"/>
      <c r="O15" s="7" t="s">
        <v>105</v>
      </c>
      <c r="P15" s="8">
        <v>90</v>
      </c>
      <c r="Q15" s="8">
        <v>24.3</v>
      </c>
      <c r="R15" s="8">
        <v>189</v>
      </c>
      <c r="S15" s="8">
        <v>4.0999999999999996</v>
      </c>
      <c r="T15" s="8">
        <v>4</v>
      </c>
      <c r="U15" s="44">
        <v>32</v>
      </c>
    </row>
    <row r="16" spans="1:21" ht="75" x14ac:dyDescent="0.25">
      <c r="A16" s="18"/>
      <c r="B16" s="5" t="s">
        <v>14</v>
      </c>
      <c r="C16" s="45" t="s">
        <v>87</v>
      </c>
      <c r="D16" s="7" t="s">
        <v>88</v>
      </c>
      <c r="E16" s="8">
        <v>200</v>
      </c>
      <c r="F16" s="8">
        <v>11</v>
      </c>
      <c r="G16" s="8">
        <v>90</v>
      </c>
      <c r="H16" s="8">
        <v>0.4</v>
      </c>
      <c r="I16" s="8">
        <v>0</v>
      </c>
      <c r="J16" s="44">
        <v>22</v>
      </c>
      <c r="L16" s="18"/>
      <c r="M16" s="5" t="s">
        <v>15</v>
      </c>
      <c r="N16" s="6"/>
      <c r="O16" s="7" t="s">
        <v>104</v>
      </c>
      <c r="P16" s="8">
        <v>33</v>
      </c>
      <c r="Q16" s="8">
        <v>1.83</v>
      </c>
      <c r="R16" s="8">
        <v>155.69999999999999</v>
      </c>
      <c r="S16" s="8">
        <v>4</v>
      </c>
      <c r="T16" s="8">
        <v>1.1000000000000001</v>
      </c>
      <c r="U16" s="44">
        <v>32.4</v>
      </c>
    </row>
    <row r="17" spans="1:21" ht="90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1.71</v>
      </c>
      <c r="G17" s="8">
        <v>155.69999999999999</v>
      </c>
      <c r="H17" s="8">
        <v>4</v>
      </c>
      <c r="I17" s="8">
        <v>1.1000000000000001</v>
      </c>
      <c r="J17" s="44">
        <v>32.4</v>
      </c>
      <c r="L17" s="18"/>
      <c r="M17" s="5" t="s">
        <v>16</v>
      </c>
      <c r="N17" s="6"/>
      <c r="O17" s="7" t="s">
        <v>20</v>
      </c>
      <c r="P17" s="8">
        <v>19</v>
      </c>
      <c r="Q17" s="8">
        <v>0.69</v>
      </c>
      <c r="R17" s="8">
        <v>62</v>
      </c>
      <c r="S17" s="8">
        <v>1.1000000000000001</v>
      </c>
      <c r="T17" s="8">
        <v>0.2</v>
      </c>
      <c r="U17" s="44">
        <v>14.1</v>
      </c>
    </row>
    <row r="18" spans="1:21" ht="45" x14ac:dyDescent="0.25">
      <c r="A18" s="18"/>
      <c r="B18" s="5"/>
      <c r="C18" s="6"/>
      <c r="D18" s="55" t="s">
        <v>89</v>
      </c>
      <c r="E18" s="34">
        <v>90</v>
      </c>
      <c r="F18" s="35">
        <v>26.1</v>
      </c>
      <c r="G18" s="36">
        <v>295</v>
      </c>
      <c r="H18" s="36">
        <v>9.5</v>
      </c>
      <c r="I18" s="36">
        <v>9.3000000000000007</v>
      </c>
      <c r="J18" s="37">
        <v>43.2</v>
      </c>
      <c r="L18" s="18"/>
      <c r="M18" s="58"/>
      <c r="N18" s="10"/>
      <c r="O18" s="11"/>
      <c r="P18" s="51" t="s">
        <v>27</v>
      </c>
      <c r="Q18" s="35">
        <f>SUM(Q10:Q17)</f>
        <v>116.93999999999998</v>
      </c>
      <c r="R18" s="12"/>
      <c r="S18" s="12"/>
      <c r="T18" s="12"/>
      <c r="U18" s="13"/>
    </row>
    <row r="19" spans="1:21" ht="30" x14ac:dyDescent="0.25">
      <c r="A19" s="18"/>
      <c r="B19" s="5" t="s">
        <v>16</v>
      </c>
      <c r="C19" s="6"/>
      <c r="D19" s="7" t="s">
        <v>20</v>
      </c>
      <c r="E19" s="8">
        <v>18</v>
      </c>
      <c r="F19" s="8">
        <v>0.68</v>
      </c>
      <c r="G19" s="8">
        <v>62</v>
      </c>
      <c r="H19" s="8">
        <v>1.1000000000000001</v>
      </c>
      <c r="I19" s="8">
        <v>0.2</v>
      </c>
      <c r="J19" s="44">
        <v>14.1</v>
      </c>
      <c r="L19" s="18"/>
      <c r="M19" s="10"/>
      <c r="N19" s="10"/>
      <c r="O19" s="11"/>
      <c r="P19" s="12"/>
      <c r="Q19" s="12"/>
      <c r="R19" s="12"/>
      <c r="S19" s="12"/>
      <c r="T19" s="12"/>
      <c r="U19" s="13"/>
    </row>
    <row r="20" spans="1:21" ht="45" x14ac:dyDescent="0.25">
      <c r="A20" s="18"/>
      <c r="B20" s="10"/>
      <c r="C20" s="10"/>
      <c r="D20" s="11"/>
      <c r="E20" s="51" t="s">
        <v>27</v>
      </c>
      <c r="F20" s="12">
        <f>SUM(F13:F19)</f>
        <v>99.57</v>
      </c>
      <c r="G20" s="12"/>
      <c r="H20" s="12"/>
      <c r="I20" s="12"/>
      <c r="J20" s="13"/>
      <c r="L20" s="18" t="s">
        <v>19</v>
      </c>
      <c r="M20" s="10"/>
      <c r="N20" s="10"/>
      <c r="O20" s="11" t="s">
        <v>83</v>
      </c>
      <c r="P20" s="12">
        <v>1</v>
      </c>
      <c r="Q20" s="12">
        <v>14</v>
      </c>
      <c r="R20" s="12">
        <v>52</v>
      </c>
      <c r="S20" s="12">
        <v>2.5</v>
      </c>
      <c r="T20" s="12">
        <v>1.9</v>
      </c>
      <c r="U20" s="13">
        <v>6.3</v>
      </c>
    </row>
    <row r="21" spans="1:21" ht="75" x14ac:dyDescent="0.25">
      <c r="B21" s="10" t="s">
        <v>19</v>
      </c>
      <c r="C21" s="10"/>
      <c r="D21" s="11" t="s">
        <v>83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  <c r="L21" s="5"/>
      <c r="M21" s="5"/>
      <c r="N21" s="5"/>
      <c r="O21" s="11" t="s">
        <v>44</v>
      </c>
      <c r="P21" s="12">
        <v>1</v>
      </c>
      <c r="Q21" s="12">
        <v>55</v>
      </c>
      <c r="R21" s="12">
        <v>59.2</v>
      </c>
      <c r="S21" s="12">
        <v>0.4</v>
      </c>
      <c r="T21" s="12">
        <v>0</v>
      </c>
      <c r="U21" s="13">
        <v>14.4</v>
      </c>
    </row>
    <row r="22" spans="1:21" ht="75" x14ac:dyDescent="0.25">
      <c r="B22" s="10"/>
      <c r="C22" s="10"/>
      <c r="D22" s="11" t="s">
        <v>44</v>
      </c>
      <c r="E22" s="12">
        <v>1</v>
      </c>
      <c r="F22" s="12">
        <v>55</v>
      </c>
      <c r="G22" s="12">
        <v>59.2</v>
      </c>
      <c r="H22" s="12">
        <v>0.4</v>
      </c>
      <c r="I22" s="12">
        <v>0</v>
      </c>
      <c r="J22" s="13">
        <v>14.4</v>
      </c>
      <c r="L22" s="5"/>
      <c r="M22" s="5"/>
      <c r="N22" s="5"/>
      <c r="O22" s="74" t="s">
        <v>17</v>
      </c>
      <c r="P22" s="75"/>
      <c r="Q22" s="5">
        <f>SUM(Q20:Q21)</f>
        <v>69</v>
      </c>
      <c r="R22" s="5"/>
      <c r="S22" s="5"/>
      <c r="T22" s="5"/>
      <c r="U22" s="5"/>
    </row>
    <row r="23" spans="1:21" x14ac:dyDescent="0.25">
      <c r="A23" s="5"/>
      <c r="B23" s="5"/>
      <c r="C23" s="5"/>
      <c r="D23" s="5" t="s">
        <v>17</v>
      </c>
      <c r="E23" s="5"/>
      <c r="F23" s="5">
        <f>SUM(F21:F22)</f>
        <v>69</v>
      </c>
      <c r="G23" s="5"/>
      <c r="H23" s="5"/>
      <c r="I23" s="5"/>
      <c r="J23" s="5"/>
      <c r="L23" s="5"/>
      <c r="M23" s="5"/>
      <c r="N23" s="5"/>
      <c r="O23" s="68"/>
      <c r="P23" s="69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68"/>
      <c r="E24" s="69"/>
      <c r="F24" s="5"/>
      <c r="G24" s="5"/>
      <c r="H24" s="5"/>
      <c r="I24" s="5"/>
      <c r="J24" s="5"/>
    </row>
    <row r="25" spans="1:21" x14ac:dyDescent="0.25">
      <c r="L25" s="5" t="s">
        <v>24</v>
      </c>
      <c r="M25" s="65" t="s">
        <v>32</v>
      </c>
      <c r="N25" s="66"/>
      <c r="O25" s="67"/>
      <c r="P25" s="5" t="s">
        <v>0</v>
      </c>
      <c r="Q25" s="1" t="s">
        <v>33</v>
      </c>
      <c r="R25" s="5"/>
      <c r="S25" s="5"/>
      <c r="T25" s="5" t="s">
        <v>1</v>
      </c>
      <c r="U25" s="2">
        <v>44693</v>
      </c>
    </row>
    <row r="26" spans="1:21" x14ac:dyDescent="0.25">
      <c r="A26" s="5" t="s">
        <v>24</v>
      </c>
      <c r="B26" s="65" t="s">
        <v>32</v>
      </c>
      <c r="C26" s="66"/>
      <c r="D26" s="67"/>
      <c r="E26" s="5" t="s">
        <v>0</v>
      </c>
      <c r="F26" s="1" t="s">
        <v>33</v>
      </c>
      <c r="G26" s="5"/>
      <c r="H26" s="5"/>
      <c r="I26" s="5" t="s">
        <v>1</v>
      </c>
      <c r="J26" s="2">
        <v>44692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L27" s="38" t="s">
        <v>21</v>
      </c>
      <c r="M27" s="39" t="s">
        <v>2</v>
      </c>
      <c r="N27" s="39" t="s">
        <v>3</v>
      </c>
      <c r="O27" s="39" t="s">
        <v>4</v>
      </c>
      <c r="P27" s="39" t="s">
        <v>5</v>
      </c>
      <c r="Q27" s="39" t="s">
        <v>6</v>
      </c>
      <c r="R27" s="39" t="s">
        <v>7</v>
      </c>
      <c r="S27" s="39" t="s">
        <v>8</v>
      </c>
      <c r="T27" s="39" t="s">
        <v>9</v>
      </c>
      <c r="U27" s="40" t="s">
        <v>30</v>
      </c>
    </row>
    <row r="28" spans="1:21" ht="60.75" thickBot="1" x14ac:dyDescent="0.3">
      <c r="A28" s="38" t="s">
        <v>21</v>
      </c>
      <c r="B28" s="39" t="s">
        <v>2</v>
      </c>
      <c r="C28" s="39" t="s">
        <v>3</v>
      </c>
      <c r="D28" s="39" t="s">
        <v>4</v>
      </c>
      <c r="E28" s="39" t="s">
        <v>5</v>
      </c>
      <c r="F28" s="39" t="s">
        <v>6</v>
      </c>
      <c r="G28" s="39" t="s">
        <v>7</v>
      </c>
      <c r="H28" s="39" t="s">
        <v>8</v>
      </c>
      <c r="I28" s="39" t="s">
        <v>9</v>
      </c>
      <c r="J28" s="40" t="s">
        <v>30</v>
      </c>
      <c r="L28" s="20" t="s">
        <v>22</v>
      </c>
      <c r="M28" s="3" t="s">
        <v>10</v>
      </c>
      <c r="N28" s="4" t="s">
        <v>118</v>
      </c>
      <c r="O28" s="4" t="s">
        <v>119</v>
      </c>
      <c r="P28" s="30" t="s">
        <v>28</v>
      </c>
      <c r="Q28" s="22">
        <v>8.6199999999999992</v>
      </c>
      <c r="R28" s="30">
        <v>238</v>
      </c>
      <c r="S28" s="30">
        <v>6.6</v>
      </c>
      <c r="T28" s="30">
        <v>8.3000000000000007</v>
      </c>
      <c r="U28" s="31">
        <v>34.299999999999997</v>
      </c>
    </row>
    <row r="29" spans="1:21" ht="60" x14ac:dyDescent="0.25">
      <c r="A29" s="20" t="s">
        <v>22</v>
      </c>
      <c r="B29" s="3" t="s">
        <v>10</v>
      </c>
      <c r="C29" s="4"/>
      <c r="D29" s="4"/>
      <c r="E29" s="56"/>
      <c r="F29" s="22"/>
      <c r="G29" s="22"/>
      <c r="H29" s="22"/>
      <c r="I29" s="22"/>
      <c r="J29" s="41"/>
      <c r="L29" s="18"/>
      <c r="M29" s="5" t="s">
        <v>11</v>
      </c>
      <c r="N29" s="6" t="s">
        <v>120</v>
      </c>
      <c r="O29" s="7" t="s">
        <v>128</v>
      </c>
      <c r="P29" s="27" t="s">
        <v>129</v>
      </c>
      <c r="Q29" s="9">
        <v>3.21</v>
      </c>
      <c r="R29" s="27">
        <v>94.1</v>
      </c>
      <c r="S29" s="46">
        <v>2.8</v>
      </c>
      <c r="T29" s="46">
        <v>2.5</v>
      </c>
      <c r="U29" s="47">
        <v>15.1</v>
      </c>
    </row>
    <row r="30" spans="1:21" ht="45" x14ac:dyDescent="0.25">
      <c r="A30" s="18"/>
      <c r="B30" s="5" t="s">
        <v>11</v>
      </c>
      <c r="C30" s="6" t="s">
        <v>37</v>
      </c>
      <c r="D30" s="7" t="s">
        <v>106</v>
      </c>
      <c r="E30" s="8">
        <v>200</v>
      </c>
      <c r="F30" s="9">
        <v>1.17</v>
      </c>
      <c r="G30" s="9">
        <v>53</v>
      </c>
      <c r="H30" s="9">
        <v>0.1</v>
      </c>
      <c r="I30" s="9">
        <v>0</v>
      </c>
      <c r="J30" s="25">
        <v>13.1</v>
      </c>
      <c r="L30" s="18"/>
      <c r="M30" s="6"/>
      <c r="N30" s="6" t="s">
        <v>36</v>
      </c>
      <c r="O30" s="7" t="s">
        <v>99</v>
      </c>
      <c r="P30" s="27" t="s">
        <v>38</v>
      </c>
      <c r="Q30" s="9">
        <v>5.72</v>
      </c>
      <c r="R30" s="27">
        <v>157.1</v>
      </c>
      <c r="S30" s="46">
        <v>2.5</v>
      </c>
      <c r="T30" s="46">
        <v>9.9</v>
      </c>
      <c r="U30" s="47">
        <v>14.5</v>
      </c>
    </row>
    <row r="31" spans="1:21" ht="30" x14ac:dyDescent="0.25">
      <c r="A31" s="18"/>
      <c r="B31" s="5" t="s">
        <v>35</v>
      </c>
      <c r="C31" s="6"/>
      <c r="D31" s="7" t="s">
        <v>114</v>
      </c>
      <c r="E31" s="27">
        <v>100</v>
      </c>
      <c r="F31" s="9">
        <v>15</v>
      </c>
      <c r="G31" s="27">
        <v>236</v>
      </c>
      <c r="H31" s="46">
        <v>6.2</v>
      </c>
      <c r="I31" s="46">
        <v>7.5</v>
      </c>
      <c r="J31" s="47">
        <v>36</v>
      </c>
      <c r="L31" s="18"/>
      <c r="M31" s="10"/>
      <c r="N31" s="10"/>
      <c r="O31" s="11"/>
      <c r="P31" s="36"/>
      <c r="Q31" s="35"/>
      <c r="R31" s="36"/>
      <c r="S31" s="62"/>
      <c r="T31" s="62"/>
      <c r="U31" s="63"/>
    </row>
    <row r="32" spans="1:21" ht="30.75" thickBot="1" x14ac:dyDescent="0.3">
      <c r="A32" s="18"/>
      <c r="B32" s="5"/>
      <c r="C32" s="6"/>
      <c r="D32" s="7"/>
      <c r="E32" s="8"/>
      <c r="F32" s="9"/>
      <c r="G32" s="9"/>
      <c r="H32" s="9"/>
      <c r="I32" s="9"/>
      <c r="J32" s="25"/>
      <c r="L32" s="21"/>
      <c r="M32" s="19"/>
      <c r="N32" s="19"/>
      <c r="O32" s="26" t="s">
        <v>29</v>
      </c>
      <c r="P32" s="23"/>
      <c r="Q32" s="24">
        <f>SUM(Q28:Q31)</f>
        <v>17.549999999999997</v>
      </c>
      <c r="R32" s="23"/>
      <c r="S32" s="42"/>
      <c r="T32" s="42"/>
      <c r="U32" s="43"/>
    </row>
    <row r="33" spans="1:21" x14ac:dyDescent="0.25">
      <c r="A33" s="18"/>
      <c r="B33" s="6"/>
      <c r="C33" s="6"/>
      <c r="D33" s="7"/>
      <c r="E33" s="27"/>
      <c r="F33" s="9"/>
      <c r="G33" s="27"/>
      <c r="H33" s="46"/>
      <c r="I33" s="46"/>
      <c r="J33" s="47"/>
      <c r="L33" s="20" t="s">
        <v>25</v>
      </c>
      <c r="M33" s="28" t="s">
        <v>26</v>
      </c>
      <c r="N33" s="29"/>
      <c r="O33" s="4"/>
      <c r="P33" s="30"/>
      <c r="Q33" s="22"/>
      <c r="R33" s="30"/>
      <c r="S33" s="30"/>
      <c r="T33" s="30"/>
      <c r="U33" s="31"/>
    </row>
    <row r="34" spans="1:21" ht="30.75" thickBot="1" x14ac:dyDescent="0.3">
      <c r="A34" s="18"/>
      <c r="B34" s="15"/>
      <c r="C34" s="15"/>
      <c r="D34" s="16"/>
      <c r="E34" s="59" t="s">
        <v>29</v>
      </c>
      <c r="F34" s="17">
        <f>SUM(F29:F33)</f>
        <v>16.170000000000002</v>
      </c>
      <c r="G34" s="32"/>
      <c r="H34" s="60"/>
      <c r="I34" s="60"/>
      <c r="J34" s="61"/>
      <c r="L34" s="18" t="s">
        <v>23</v>
      </c>
      <c r="M34" s="14" t="s">
        <v>18</v>
      </c>
      <c r="N34" s="15"/>
      <c r="O34" s="16"/>
      <c r="P34" s="16"/>
      <c r="Q34" s="17"/>
      <c r="R34" s="17"/>
      <c r="S34" s="17"/>
      <c r="T34" s="17"/>
      <c r="U34" s="17"/>
    </row>
    <row r="35" spans="1:21" ht="75" x14ac:dyDescent="0.25">
      <c r="A35" s="20" t="s">
        <v>25</v>
      </c>
      <c r="B35" s="28" t="s">
        <v>26</v>
      </c>
      <c r="C35" s="29"/>
      <c r="D35" s="4"/>
      <c r="E35" s="30"/>
      <c r="F35" s="22"/>
      <c r="G35" s="30"/>
      <c r="H35" s="30"/>
      <c r="I35" s="30"/>
      <c r="J35" s="31"/>
      <c r="L35" s="18"/>
      <c r="M35" s="5" t="s">
        <v>12</v>
      </c>
      <c r="N35" s="6" t="s">
        <v>121</v>
      </c>
      <c r="O35" s="7" t="s">
        <v>122</v>
      </c>
      <c r="P35" s="8" t="s">
        <v>130</v>
      </c>
      <c r="Q35" s="8">
        <v>20.3</v>
      </c>
      <c r="R35" s="8">
        <v>176.1</v>
      </c>
      <c r="S35" s="8">
        <v>3.1</v>
      </c>
      <c r="T35" s="8">
        <v>4.0999999999999996</v>
      </c>
      <c r="U35" s="44">
        <v>31.7</v>
      </c>
    </row>
    <row r="36" spans="1:21" ht="30" x14ac:dyDescent="0.25">
      <c r="A36" s="18"/>
      <c r="B36" s="6"/>
      <c r="C36" s="6"/>
      <c r="D36" s="7"/>
      <c r="E36" s="27"/>
      <c r="F36" s="9"/>
      <c r="G36" s="27"/>
      <c r="H36" s="27"/>
      <c r="I36" s="27"/>
      <c r="J36" s="53"/>
      <c r="L36" s="18"/>
      <c r="M36" s="5" t="s">
        <v>13</v>
      </c>
      <c r="N36" s="6" t="s">
        <v>123</v>
      </c>
      <c r="O36" s="7" t="s">
        <v>124</v>
      </c>
      <c r="P36" s="8">
        <v>90</v>
      </c>
      <c r="Q36" s="8">
        <v>19.36</v>
      </c>
      <c r="R36" s="8">
        <v>254.1</v>
      </c>
      <c r="S36" s="8">
        <v>16.3</v>
      </c>
      <c r="T36" s="8">
        <v>14.1</v>
      </c>
      <c r="U36" s="44">
        <v>15.5</v>
      </c>
    </row>
    <row r="37" spans="1:21" ht="45.75" thickBot="1" x14ac:dyDescent="0.3">
      <c r="A37" s="21"/>
      <c r="B37" s="19"/>
      <c r="C37" s="19"/>
      <c r="D37" s="26"/>
      <c r="E37" s="23"/>
      <c r="F37" s="24"/>
      <c r="G37" s="23"/>
      <c r="H37" s="23"/>
      <c r="I37" s="23"/>
      <c r="J37" s="54"/>
      <c r="L37" s="18"/>
      <c r="M37" s="5" t="s">
        <v>31</v>
      </c>
      <c r="N37" s="6" t="s">
        <v>125</v>
      </c>
      <c r="O37" s="7" t="s">
        <v>126</v>
      </c>
      <c r="P37" s="8">
        <v>180</v>
      </c>
      <c r="Q37" s="8">
        <v>14.52</v>
      </c>
      <c r="R37" s="8">
        <v>175.5</v>
      </c>
      <c r="S37" s="8">
        <v>3.9</v>
      </c>
      <c r="T37" s="8">
        <v>5.9</v>
      </c>
      <c r="U37" s="44">
        <v>175.5</v>
      </c>
    </row>
    <row r="38" spans="1:21" ht="60" x14ac:dyDescent="0.25">
      <c r="A38" s="18" t="s">
        <v>23</v>
      </c>
      <c r="B38" s="14" t="s">
        <v>18</v>
      </c>
      <c r="C38" s="15"/>
      <c r="D38" s="16"/>
      <c r="E38" s="32"/>
      <c r="F38" s="17"/>
      <c r="G38" s="32"/>
      <c r="H38" s="32"/>
      <c r="I38" s="32"/>
      <c r="J38" s="33"/>
      <c r="L38" s="18"/>
      <c r="M38" s="5" t="s">
        <v>14</v>
      </c>
      <c r="N38" s="45" t="s">
        <v>131</v>
      </c>
      <c r="O38" s="7" t="s">
        <v>132</v>
      </c>
      <c r="P38" s="8">
        <v>200</v>
      </c>
      <c r="Q38" s="8">
        <v>4.6900000000000004</v>
      </c>
      <c r="R38" s="8">
        <v>90</v>
      </c>
      <c r="S38" s="8">
        <v>0.4</v>
      </c>
      <c r="T38" s="8">
        <v>0</v>
      </c>
      <c r="U38" s="44">
        <v>22</v>
      </c>
    </row>
    <row r="39" spans="1:21" ht="120" x14ac:dyDescent="0.25">
      <c r="A39" s="18"/>
      <c r="B39" s="5" t="s">
        <v>12</v>
      </c>
      <c r="C39" s="6" t="s">
        <v>107</v>
      </c>
      <c r="D39" s="7" t="s">
        <v>108</v>
      </c>
      <c r="E39" s="8" t="s">
        <v>109</v>
      </c>
      <c r="F39" s="8">
        <v>22.11</v>
      </c>
      <c r="G39" s="8">
        <v>134.19999999999999</v>
      </c>
      <c r="H39" s="8">
        <v>4.2</v>
      </c>
      <c r="I39" s="8">
        <v>6.2</v>
      </c>
      <c r="J39" s="44">
        <v>15.4</v>
      </c>
      <c r="L39" s="18"/>
      <c r="M39" s="5" t="s">
        <v>15</v>
      </c>
      <c r="N39" s="6"/>
      <c r="O39" s="7" t="s">
        <v>104</v>
      </c>
      <c r="P39" s="8">
        <v>20</v>
      </c>
      <c r="Q39" s="8">
        <v>1.08</v>
      </c>
      <c r="R39" s="8">
        <v>38.9</v>
      </c>
      <c r="S39" s="8">
        <v>0.3</v>
      </c>
      <c r="T39" s="8">
        <v>8.1</v>
      </c>
      <c r="U39" s="44">
        <v>38.9</v>
      </c>
    </row>
    <row r="40" spans="1:21" ht="45" x14ac:dyDescent="0.25">
      <c r="A40" s="18"/>
      <c r="B40" s="5" t="s">
        <v>13</v>
      </c>
      <c r="C40" s="6" t="s">
        <v>110</v>
      </c>
      <c r="D40" s="7" t="s">
        <v>111</v>
      </c>
      <c r="E40" s="7">
        <v>100</v>
      </c>
      <c r="F40" s="8">
        <v>30.83</v>
      </c>
      <c r="G40" s="8">
        <v>135</v>
      </c>
      <c r="H40" s="8">
        <v>10.6</v>
      </c>
      <c r="I40" s="8">
        <v>9.5</v>
      </c>
      <c r="J40" s="44">
        <v>1.8</v>
      </c>
      <c r="L40" s="18"/>
      <c r="M40" s="5"/>
      <c r="N40" s="6"/>
      <c r="O40" s="7" t="s">
        <v>74</v>
      </c>
      <c r="P40" s="8">
        <v>220</v>
      </c>
      <c r="Q40" s="8">
        <v>17.600000000000001</v>
      </c>
      <c r="R40" s="8">
        <v>59.2</v>
      </c>
      <c r="S40" s="8">
        <v>0.4</v>
      </c>
      <c r="T40" s="8">
        <v>0</v>
      </c>
      <c r="U40" s="44">
        <v>14.4</v>
      </c>
    </row>
    <row r="41" spans="1:21" ht="90" x14ac:dyDescent="0.25">
      <c r="A41" s="18"/>
      <c r="B41" s="5" t="s">
        <v>31</v>
      </c>
      <c r="C41" s="6" t="s">
        <v>71</v>
      </c>
      <c r="D41" s="7" t="s">
        <v>112</v>
      </c>
      <c r="E41" s="8">
        <v>150</v>
      </c>
      <c r="F41" s="8">
        <v>8.23</v>
      </c>
      <c r="G41" s="8">
        <v>148.6</v>
      </c>
      <c r="H41" s="8">
        <v>1.7</v>
      </c>
      <c r="I41" s="8">
        <v>4.5</v>
      </c>
      <c r="J41" s="44">
        <v>24.3</v>
      </c>
      <c r="L41" s="18"/>
      <c r="M41" s="5"/>
      <c r="N41" s="6"/>
      <c r="O41" s="7" t="s">
        <v>113</v>
      </c>
      <c r="P41" s="8">
        <v>90</v>
      </c>
      <c r="Q41" s="8">
        <v>26.1</v>
      </c>
      <c r="R41" s="8">
        <v>189</v>
      </c>
      <c r="S41" s="8">
        <v>4.0999999999999996</v>
      </c>
      <c r="T41" s="8">
        <v>4</v>
      </c>
      <c r="U41" s="44">
        <v>32</v>
      </c>
    </row>
    <row r="42" spans="1:21" ht="60" x14ac:dyDescent="0.25">
      <c r="A42" s="18"/>
      <c r="B42" s="5" t="s">
        <v>14</v>
      </c>
      <c r="C42" s="45" t="s">
        <v>116</v>
      </c>
      <c r="D42" s="7" t="s">
        <v>115</v>
      </c>
      <c r="E42" s="8">
        <v>200</v>
      </c>
      <c r="F42" s="8">
        <v>2.3199999999999998</v>
      </c>
      <c r="G42" s="8">
        <v>90</v>
      </c>
      <c r="H42" s="8">
        <v>0.4</v>
      </c>
      <c r="I42" s="8">
        <v>0</v>
      </c>
      <c r="J42" s="44">
        <v>22</v>
      </c>
      <c r="L42" s="18"/>
      <c r="M42" s="5" t="s">
        <v>16</v>
      </c>
      <c r="N42" s="6"/>
      <c r="O42" s="7" t="s">
        <v>20</v>
      </c>
      <c r="P42" s="8">
        <v>20</v>
      </c>
      <c r="Q42" s="8">
        <v>0.72</v>
      </c>
      <c r="R42" s="8">
        <v>41</v>
      </c>
      <c r="S42" s="8">
        <v>0.9</v>
      </c>
      <c r="T42" s="8">
        <v>0.2</v>
      </c>
      <c r="U42" s="44">
        <v>8.6999999999999993</v>
      </c>
    </row>
    <row r="43" spans="1:21" ht="45" x14ac:dyDescent="0.25">
      <c r="A43" s="18"/>
      <c r="B43" s="5"/>
      <c r="C43" s="45"/>
      <c r="D43" s="7" t="s">
        <v>113</v>
      </c>
      <c r="E43" s="8">
        <v>90</v>
      </c>
      <c r="F43" s="8">
        <v>26.1</v>
      </c>
      <c r="G43" s="8">
        <v>189</v>
      </c>
      <c r="H43" s="8">
        <v>4.0999999999999996</v>
      </c>
      <c r="I43" s="8">
        <v>4</v>
      </c>
      <c r="J43" s="44">
        <v>32</v>
      </c>
      <c r="L43" s="18"/>
      <c r="M43" s="10"/>
      <c r="N43" s="10"/>
      <c r="O43" s="11" t="s">
        <v>27</v>
      </c>
      <c r="P43" s="12"/>
      <c r="Q43" s="12">
        <f>SUM(Q35:Q42)</f>
        <v>104.36999999999998</v>
      </c>
      <c r="R43" s="12"/>
      <c r="S43" s="12"/>
      <c r="T43" s="12"/>
      <c r="U43" s="13"/>
    </row>
    <row r="44" spans="1:21" ht="75" x14ac:dyDescent="0.25">
      <c r="A44" s="18"/>
      <c r="B44" s="5" t="s">
        <v>15</v>
      </c>
      <c r="C44" s="6"/>
      <c r="D44" s="7" t="s">
        <v>117</v>
      </c>
      <c r="E44" s="8">
        <v>40</v>
      </c>
      <c r="F44" s="8">
        <v>2.16</v>
      </c>
      <c r="G44" s="8">
        <v>154</v>
      </c>
      <c r="H44" s="8">
        <v>6.4</v>
      </c>
      <c r="I44" s="8">
        <v>0.8</v>
      </c>
      <c r="J44" s="44">
        <v>30.4</v>
      </c>
      <c r="L44" s="18"/>
      <c r="M44" s="10"/>
      <c r="N44" s="10"/>
      <c r="O44" s="11"/>
      <c r="P44" s="12"/>
      <c r="Q44" s="12"/>
      <c r="R44" s="12"/>
      <c r="S44" s="12"/>
      <c r="T44" s="12"/>
      <c r="U44" s="13"/>
    </row>
    <row r="45" spans="1:21" ht="60" x14ac:dyDescent="0.25">
      <c r="A45" s="18"/>
      <c r="B45" s="5" t="s">
        <v>16</v>
      </c>
      <c r="C45" s="6"/>
      <c r="D45" s="7" t="s">
        <v>20</v>
      </c>
      <c r="E45" s="8">
        <v>19</v>
      </c>
      <c r="F45" s="8">
        <v>0.69</v>
      </c>
      <c r="G45" s="8">
        <v>114</v>
      </c>
      <c r="H45" s="8">
        <v>4.4000000000000004</v>
      </c>
      <c r="I45" s="8">
        <v>0.8</v>
      </c>
      <c r="J45" s="44">
        <v>22.3</v>
      </c>
      <c r="L45" s="10" t="s">
        <v>19</v>
      </c>
      <c r="M45" s="10"/>
      <c r="N45" s="45" t="s">
        <v>87</v>
      </c>
      <c r="O45" s="7" t="s">
        <v>133</v>
      </c>
      <c r="P45" s="8">
        <v>1</v>
      </c>
      <c r="Q45" s="8">
        <v>18.34</v>
      </c>
      <c r="R45" s="8">
        <v>90</v>
      </c>
      <c r="S45" s="8">
        <v>0.4</v>
      </c>
      <c r="T45" s="8">
        <v>0</v>
      </c>
      <c r="U45" s="44">
        <v>22</v>
      </c>
    </row>
    <row r="46" spans="1:21" ht="45" x14ac:dyDescent="0.25">
      <c r="A46" s="18"/>
      <c r="B46" s="58"/>
      <c r="C46" s="10"/>
      <c r="D46" s="11"/>
      <c r="E46" s="11" t="s">
        <v>27</v>
      </c>
      <c r="F46" s="35">
        <f>SUM(F38:F45)</f>
        <v>92.44</v>
      </c>
      <c r="G46" s="12"/>
      <c r="H46" s="12"/>
      <c r="I46" s="12"/>
      <c r="J46" s="13"/>
      <c r="L46" s="10"/>
      <c r="M46" s="10"/>
      <c r="N46" s="10"/>
      <c r="O46" s="11" t="s">
        <v>127</v>
      </c>
      <c r="P46" s="8">
        <v>1</v>
      </c>
      <c r="Q46" s="9">
        <v>14</v>
      </c>
      <c r="R46" s="9">
        <v>52</v>
      </c>
      <c r="S46" s="9">
        <v>2.5</v>
      </c>
      <c r="T46" s="9">
        <v>1.9</v>
      </c>
      <c r="U46" s="25">
        <v>6.3</v>
      </c>
    </row>
    <row r="47" spans="1:21" ht="45" x14ac:dyDescent="0.25">
      <c r="A47" s="18" t="s">
        <v>19</v>
      </c>
      <c r="B47" s="10"/>
      <c r="C47" s="10"/>
      <c r="D47" s="11" t="s">
        <v>83</v>
      </c>
      <c r="E47" s="12">
        <v>1</v>
      </c>
      <c r="F47" s="12">
        <v>14</v>
      </c>
      <c r="G47" s="12">
        <v>52</v>
      </c>
      <c r="H47" s="12">
        <v>2.5</v>
      </c>
      <c r="I47" s="12">
        <v>1.9</v>
      </c>
      <c r="J47" s="13">
        <v>6.3</v>
      </c>
      <c r="L47" s="64"/>
      <c r="M47" s="10"/>
      <c r="N47" s="10"/>
      <c r="O47" s="68" t="s">
        <v>17</v>
      </c>
      <c r="P47" s="69"/>
      <c r="Q47" s="5">
        <f>SUM(Q45:Q46)</f>
        <v>32.340000000000003</v>
      </c>
      <c r="R47" s="5"/>
      <c r="S47" s="5"/>
      <c r="T47" s="5"/>
      <c r="U47" s="5"/>
    </row>
    <row r="48" spans="1:21" ht="75" x14ac:dyDescent="0.25">
      <c r="A48" s="5"/>
      <c r="B48" s="5"/>
      <c r="C48" s="5"/>
      <c r="D48" s="11" t="s">
        <v>44</v>
      </c>
      <c r="E48" s="12">
        <v>1</v>
      </c>
      <c r="F48" s="12">
        <v>55</v>
      </c>
      <c r="G48" s="12">
        <v>59.2</v>
      </c>
      <c r="H48" s="12">
        <v>0.4</v>
      </c>
      <c r="I48" s="12">
        <v>0</v>
      </c>
      <c r="J48" s="13">
        <v>14.4</v>
      </c>
    </row>
    <row r="49" spans="1:21" x14ac:dyDescent="0.25">
      <c r="A49" s="5"/>
      <c r="B49" s="5"/>
      <c r="C49" s="5"/>
      <c r="D49" s="74" t="s">
        <v>17</v>
      </c>
      <c r="E49" s="75"/>
      <c r="F49" s="5">
        <f>SUM(F47:F48)</f>
        <v>69</v>
      </c>
      <c r="G49" s="5"/>
      <c r="H49" s="5"/>
      <c r="I49" s="5"/>
      <c r="J49" s="5"/>
      <c r="L49" s="5" t="s">
        <v>24</v>
      </c>
      <c r="M49" s="65" t="s">
        <v>32</v>
      </c>
      <c r="N49" s="66"/>
      <c r="O49" s="67"/>
      <c r="P49" s="5" t="s">
        <v>0</v>
      </c>
      <c r="Q49" s="1" t="s">
        <v>33</v>
      </c>
      <c r="R49" s="5"/>
      <c r="S49" s="5"/>
      <c r="T49" s="5" t="s">
        <v>1</v>
      </c>
      <c r="U49" s="2">
        <v>44697</v>
      </c>
    </row>
    <row r="50" spans="1:21" x14ac:dyDescent="0.25"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 thickBot="1" x14ac:dyDescent="0.3">
      <c r="A51" s="5" t="s">
        <v>24</v>
      </c>
      <c r="B51" s="65" t="s">
        <v>32</v>
      </c>
      <c r="C51" s="66"/>
      <c r="D51" s="67"/>
      <c r="E51" s="5" t="s">
        <v>0</v>
      </c>
      <c r="F51" s="1" t="s">
        <v>33</v>
      </c>
      <c r="G51" s="5"/>
      <c r="H51" s="5"/>
      <c r="I51" s="5" t="s">
        <v>1</v>
      </c>
      <c r="J51" s="2">
        <v>44694</v>
      </c>
      <c r="L51" s="38" t="s">
        <v>21</v>
      </c>
      <c r="M51" s="39" t="s">
        <v>2</v>
      </c>
      <c r="N51" s="39" t="s">
        <v>3</v>
      </c>
      <c r="O51" s="39" t="s">
        <v>4</v>
      </c>
      <c r="P51" s="39" t="s">
        <v>5</v>
      </c>
      <c r="Q51" s="39" t="s">
        <v>6</v>
      </c>
      <c r="R51" s="39" t="s">
        <v>7</v>
      </c>
      <c r="S51" s="39" t="s">
        <v>8</v>
      </c>
      <c r="T51" s="39" t="s">
        <v>9</v>
      </c>
      <c r="U51" s="40" t="s">
        <v>30</v>
      </c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L52" s="20" t="s">
        <v>22</v>
      </c>
      <c r="M52" s="3" t="s">
        <v>10</v>
      </c>
      <c r="N52" s="4"/>
      <c r="O52" s="4"/>
      <c r="P52" s="30"/>
      <c r="Q52" s="22"/>
      <c r="R52" s="30"/>
      <c r="S52" s="30"/>
      <c r="T52" s="30"/>
      <c r="U52" s="31"/>
    </row>
    <row r="53" spans="1:21" ht="15.75" thickBot="1" x14ac:dyDescent="0.3">
      <c r="A53" s="38" t="s">
        <v>21</v>
      </c>
      <c r="B53" s="39" t="s">
        <v>2</v>
      </c>
      <c r="C53" s="39" t="s">
        <v>3</v>
      </c>
      <c r="D53" s="39" t="s">
        <v>4</v>
      </c>
      <c r="E53" s="39" t="s">
        <v>5</v>
      </c>
      <c r="F53" s="39" t="s">
        <v>6</v>
      </c>
      <c r="G53" s="39" t="s">
        <v>7</v>
      </c>
      <c r="H53" s="39" t="s">
        <v>8</v>
      </c>
      <c r="I53" s="39" t="s">
        <v>9</v>
      </c>
      <c r="J53" s="40" t="s">
        <v>30</v>
      </c>
      <c r="L53" s="18"/>
      <c r="M53" s="5" t="s">
        <v>11</v>
      </c>
      <c r="N53" s="6"/>
      <c r="O53" s="7"/>
      <c r="P53" s="9"/>
      <c r="Q53" s="9"/>
      <c r="R53" s="9"/>
      <c r="S53" s="9"/>
      <c r="T53" s="9"/>
      <c r="U53" s="25"/>
    </row>
    <row r="54" spans="1:21" ht="60" x14ac:dyDescent="0.25">
      <c r="A54" s="20" t="s">
        <v>22</v>
      </c>
      <c r="B54" s="3" t="s">
        <v>10</v>
      </c>
      <c r="C54" s="4" t="s">
        <v>118</v>
      </c>
      <c r="D54" s="4" t="s">
        <v>119</v>
      </c>
      <c r="E54" s="30" t="s">
        <v>28</v>
      </c>
      <c r="F54" s="22">
        <v>9.8699999999999992</v>
      </c>
      <c r="G54" s="30">
        <v>238</v>
      </c>
      <c r="H54" s="30">
        <v>6.6</v>
      </c>
      <c r="I54" s="30">
        <v>8.3000000000000007</v>
      </c>
      <c r="J54" s="31">
        <v>34.299999999999997</v>
      </c>
      <c r="L54" s="18"/>
      <c r="M54" s="5"/>
      <c r="N54" s="6"/>
      <c r="O54" s="7"/>
      <c r="P54" s="27"/>
      <c r="Q54" s="9"/>
      <c r="R54" s="27"/>
      <c r="S54" s="46"/>
      <c r="T54" s="46"/>
      <c r="U54" s="47"/>
    </row>
    <row r="55" spans="1:21" ht="60" x14ac:dyDescent="0.25">
      <c r="A55" s="18"/>
      <c r="B55" s="5" t="s">
        <v>11</v>
      </c>
      <c r="C55" s="6" t="s">
        <v>41</v>
      </c>
      <c r="D55" s="7" t="s">
        <v>42</v>
      </c>
      <c r="E55" s="9">
        <v>200</v>
      </c>
      <c r="F55" s="9">
        <v>7.71</v>
      </c>
      <c r="G55" s="9">
        <v>117</v>
      </c>
      <c r="H55" s="9">
        <v>3.4</v>
      </c>
      <c r="I55" s="9">
        <v>4.2</v>
      </c>
      <c r="J55" s="25">
        <v>16.399999999999999</v>
      </c>
      <c r="L55" s="18"/>
      <c r="M55" s="6"/>
      <c r="N55" s="6"/>
      <c r="O55" s="7"/>
      <c r="P55" s="27"/>
      <c r="Q55" s="9"/>
      <c r="R55" s="27"/>
      <c r="S55" s="46"/>
      <c r="T55" s="46"/>
      <c r="U55" s="47"/>
    </row>
    <row r="56" spans="1:21" ht="30" x14ac:dyDescent="0.25">
      <c r="A56" s="18"/>
      <c r="B56" s="5"/>
      <c r="C56" s="6"/>
      <c r="D56" s="7" t="s">
        <v>114</v>
      </c>
      <c r="E56" s="27">
        <v>100</v>
      </c>
      <c r="F56" s="9">
        <v>15</v>
      </c>
      <c r="G56" s="27">
        <v>236</v>
      </c>
      <c r="H56" s="46">
        <v>6.2</v>
      </c>
      <c r="I56" s="46">
        <v>7.5</v>
      </c>
      <c r="J56" s="47">
        <v>36</v>
      </c>
      <c r="L56" s="18"/>
      <c r="M56" s="10"/>
      <c r="N56" s="10"/>
      <c r="O56" s="11"/>
      <c r="P56" s="36"/>
      <c r="Q56" s="35"/>
      <c r="R56" s="36"/>
      <c r="S56" s="62"/>
      <c r="T56" s="62"/>
      <c r="U56" s="63"/>
    </row>
    <row r="57" spans="1:21" ht="45.75" thickBot="1" x14ac:dyDescent="0.3">
      <c r="A57" s="18"/>
      <c r="B57" s="6"/>
      <c r="C57" s="6" t="s">
        <v>36</v>
      </c>
      <c r="D57" s="7" t="s">
        <v>99</v>
      </c>
      <c r="E57" s="27" t="s">
        <v>38</v>
      </c>
      <c r="F57" s="9">
        <v>5.72</v>
      </c>
      <c r="G57" s="27">
        <v>157.1</v>
      </c>
      <c r="H57" s="46">
        <v>2.5</v>
      </c>
      <c r="I57" s="46">
        <v>9.9</v>
      </c>
      <c r="J57" s="47">
        <v>14.5</v>
      </c>
      <c r="L57" s="21"/>
      <c r="M57" s="19"/>
      <c r="N57" s="19"/>
      <c r="O57" s="26" t="s">
        <v>29</v>
      </c>
      <c r="P57" s="23"/>
      <c r="Q57" s="24">
        <f>SUM(Q52:Q56)</f>
        <v>0</v>
      </c>
      <c r="R57" s="23"/>
      <c r="S57" s="42"/>
      <c r="T57" s="42"/>
      <c r="U57" s="43"/>
    </row>
    <row r="58" spans="1:21" x14ac:dyDescent="0.25">
      <c r="A58" s="18"/>
      <c r="B58" s="10"/>
      <c r="C58" s="10"/>
      <c r="D58" s="11"/>
      <c r="E58" s="36"/>
      <c r="F58" s="35"/>
      <c r="G58" s="36"/>
      <c r="H58" s="62"/>
      <c r="I58" s="62"/>
      <c r="J58" s="63"/>
      <c r="L58" s="20" t="s">
        <v>25</v>
      </c>
      <c r="M58" s="28" t="s">
        <v>26</v>
      </c>
      <c r="N58" s="29"/>
      <c r="O58" s="4"/>
      <c r="P58" s="30"/>
      <c r="Q58" s="22"/>
      <c r="R58" s="30"/>
      <c r="S58" s="30"/>
      <c r="T58" s="30"/>
      <c r="U58" s="31"/>
    </row>
    <row r="59" spans="1:21" ht="30.75" thickBot="1" x14ac:dyDescent="0.3">
      <c r="A59" s="21"/>
      <c r="B59" s="19"/>
      <c r="C59" s="19"/>
      <c r="D59" s="26" t="s">
        <v>29</v>
      </c>
      <c r="E59" s="23"/>
      <c r="F59" s="24">
        <f>SUM(F54:F58)</f>
        <v>38.299999999999997</v>
      </c>
      <c r="G59" s="23"/>
      <c r="H59" s="42"/>
      <c r="I59" s="42"/>
      <c r="J59" s="43"/>
      <c r="L59" s="18" t="s">
        <v>23</v>
      </c>
      <c r="M59" s="14" t="s">
        <v>18</v>
      </c>
      <c r="N59" s="15"/>
      <c r="O59" s="16"/>
      <c r="P59" s="16"/>
      <c r="Q59" s="17"/>
      <c r="R59" s="17"/>
      <c r="S59" s="17"/>
      <c r="T59" s="17"/>
      <c r="U59" s="17"/>
    </row>
    <row r="60" spans="1:21" ht="120" x14ac:dyDescent="0.25">
      <c r="A60" s="20" t="s">
        <v>25</v>
      </c>
      <c r="B60" s="28" t="s">
        <v>26</v>
      </c>
      <c r="C60" s="29"/>
      <c r="D60" s="4"/>
      <c r="E60" s="30"/>
      <c r="F60" s="22"/>
      <c r="G60" s="30"/>
      <c r="H60" s="30"/>
      <c r="I60" s="30"/>
      <c r="J60" s="31"/>
      <c r="L60" s="18"/>
      <c r="M60" s="5" t="s">
        <v>12</v>
      </c>
      <c r="N60" s="6" t="s">
        <v>107</v>
      </c>
      <c r="O60" s="7" t="s">
        <v>108</v>
      </c>
      <c r="P60" s="8" t="s">
        <v>109</v>
      </c>
      <c r="Q60" s="8">
        <v>22.06</v>
      </c>
      <c r="R60" s="8">
        <v>134.19999999999999</v>
      </c>
      <c r="S60" s="8">
        <v>4.2</v>
      </c>
      <c r="T60" s="8">
        <v>6.2</v>
      </c>
      <c r="U60" s="44">
        <v>15.4</v>
      </c>
    </row>
    <row r="61" spans="1:21" ht="90" x14ac:dyDescent="0.25">
      <c r="A61" s="18" t="s">
        <v>23</v>
      </c>
      <c r="B61" s="14" t="s">
        <v>18</v>
      </c>
      <c r="C61" s="15"/>
      <c r="D61" s="16"/>
      <c r="E61" s="16"/>
      <c r="F61" s="17"/>
      <c r="G61" s="17"/>
      <c r="H61" s="17"/>
      <c r="I61" s="17"/>
      <c r="J61" s="17"/>
      <c r="L61" s="18"/>
      <c r="M61" s="5" t="s">
        <v>13</v>
      </c>
      <c r="N61" s="6" t="s">
        <v>40</v>
      </c>
      <c r="O61" s="7" t="s">
        <v>139</v>
      </c>
      <c r="P61" s="9" t="s">
        <v>140</v>
      </c>
      <c r="Q61" s="9">
        <v>50.26</v>
      </c>
      <c r="R61" s="9">
        <v>236.2</v>
      </c>
      <c r="S61" s="9">
        <v>10.1</v>
      </c>
      <c r="T61" s="9">
        <v>14.2</v>
      </c>
      <c r="U61" s="25">
        <v>17</v>
      </c>
    </row>
    <row r="62" spans="1:21" ht="60" x14ac:dyDescent="0.25">
      <c r="A62" s="18"/>
      <c r="B62" s="5" t="s">
        <v>12</v>
      </c>
      <c r="C62" s="15" t="s">
        <v>137</v>
      </c>
      <c r="D62" s="16" t="s">
        <v>138</v>
      </c>
      <c r="E62" s="32" t="s">
        <v>85</v>
      </c>
      <c r="F62" s="17">
        <v>26.08</v>
      </c>
      <c r="G62" s="32">
        <v>166.7</v>
      </c>
      <c r="H62" s="32">
        <v>7.6</v>
      </c>
      <c r="I62" s="32">
        <v>7.1</v>
      </c>
      <c r="J62" s="33">
        <v>18.100000000000001</v>
      </c>
      <c r="L62" s="18"/>
      <c r="M62" s="5" t="s">
        <v>31</v>
      </c>
      <c r="N62" s="6" t="s">
        <v>125</v>
      </c>
      <c r="O62" s="7" t="s">
        <v>126</v>
      </c>
      <c r="P62" s="8">
        <v>180</v>
      </c>
      <c r="Q62" s="8">
        <v>15.28</v>
      </c>
      <c r="R62" s="8">
        <v>175.5</v>
      </c>
      <c r="S62" s="8">
        <v>3.9</v>
      </c>
      <c r="T62" s="8">
        <v>5.9</v>
      </c>
      <c r="U62" s="44">
        <v>175.5</v>
      </c>
    </row>
    <row r="63" spans="1:21" ht="90" x14ac:dyDescent="0.25">
      <c r="A63" s="18"/>
      <c r="B63" s="5" t="s">
        <v>13</v>
      </c>
      <c r="C63" s="6" t="s">
        <v>40</v>
      </c>
      <c r="D63" s="7" t="s">
        <v>139</v>
      </c>
      <c r="E63" s="9" t="s">
        <v>140</v>
      </c>
      <c r="F63" s="9">
        <v>49.7</v>
      </c>
      <c r="G63" s="9">
        <v>236.2</v>
      </c>
      <c r="H63" s="9">
        <v>10.1</v>
      </c>
      <c r="I63" s="9">
        <v>14.2</v>
      </c>
      <c r="J63" s="25">
        <v>17</v>
      </c>
      <c r="L63" s="18"/>
      <c r="M63" s="5" t="s">
        <v>14</v>
      </c>
      <c r="N63" s="45" t="s">
        <v>87</v>
      </c>
      <c r="O63" s="7" t="s">
        <v>88</v>
      </c>
      <c r="P63" s="8">
        <v>200</v>
      </c>
      <c r="Q63" s="8">
        <v>11</v>
      </c>
      <c r="R63" s="8">
        <v>90</v>
      </c>
      <c r="S63" s="8">
        <v>0.4</v>
      </c>
      <c r="T63" s="8">
        <v>0</v>
      </c>
      <c r="U63" s="44">
        <v>22</v>
      </c>
    </row>
    <row r="64" spans="1:21" ht="75" x14ac:dyDescent="0.25">
      <c r="A64" s="18"/>
      <c r="B64" s="5" t="s">
        <v>31</v>
      </c>
      <c r="C64" s="6" t="s">
        <v>135</v>
      </c>
      <c r="D64" s="7" t="s">
        <v>136</v>
      </c>
      <c r="E64" s="8">
        <v>150</v>
      </c>
      <c r="F64" s="9">
        <v>5.48</v>
      </c>
      <c r="G64" s="9">
        <v>210.2</v>
      </c>
      <c r="H64" s="9">
        <v>3.8</v>
      </c>
      <c r="I64" s="9">
        <v>3.4</v>
      </c>
      <c r="J64" s="25">
        <v>41.1</v>
      </c>
      <c r="L64" s="18"/>
      <c r="M64" s="5" t="s">
        <v>15</v>
      </c>
      <c r="N64" s="6"/>
      <c r="O64" s="7" t="s">
        <v>104</v>
      </c>
      <c r="P64" s="8">
        <v>20</v>
      </c>
      <c r="Q64" s="8">
        <v>1.08</v>
      </c>
      <c r="R64" s="8">
        <v>38.9</v>
      </c>
      <c r="S64" s="8">
        <v>0.3</v>
      </c>
      <c r="T64" s="8">
        <v>8.1</v>
      </c>
      <c r="U64" s="44">
        <v>38.9</v>
      </c>
    </row>
    <row r="65" spans="1:21" ht="75" x14ac:dyDescent="0.25">
      <c r="A65" s="18"/>
      <c r="B65" s="5" t="s">
        <v>14</v>
      </c>
      <c r="C65" s="45" t="s">
        <v>87</v>
      </c>
      <c r="D65" s="7" t="s">
        <v>88</v>
      </c>
      <c r="E65" s="8">
        <v>200</v>
      </c>
      <c r="F65" s="8">
        <v>11</v>
      </c>
      <c r="G65" s="8">
        <v>90</v>
      </c>
      <c r="H65" s="8">
        <v>0.4</v>
      </c>
      <c r="I65" s="8">
        <v>0</v>
      </c>
      <c r="J65" s="44">
        <v>22</v>
      </c>
      <c r="L65" s="18"/>
      <c r="M65" s="5"/>
      <c r="N65" s="6"/>
      <c r="O65" s="7" t="s">
        <v>105</v>
      </c>
      <c r="P65" s="8">
        <v>90</v>
      </c>
      <c r="Q65" s="8">
        <v>24.3</v>
      </c>
      <c r="R65" s="8">
        <v>189</v>
      </c>
      <c r="S65" s="8">
        <v>4.0999999999999996</v>
      </c>
      <c r="T65" s="8">
        <v>4</v>
      </c>
      <c r="U65" s="44">
        <v>32</v>
      </c>
    </row>
    <row r="66" spans="1:21" ht="75" x14ac:dyDescent="0.25">
      <c r="A66" s="18"/>
      <c r="B66" s="5" t="s">
        <v>15</v>
      </c>
      <c r="C66" s="6"/>
      <c r="D66" s="7" t="s">
        <v>104</v>
      </c>
      <c r="E66" s="8">
        <v>20</v>
      </c>
      <c r="F66" s="8">
        <v>1.08</v>
      </c>
      <c r="G66" s="8">
        <v>38.9</v>
      </c>
      <c r="H66" s="8">
        <v>0.3</v>
      </c>
      <c r="I66" s="8">
        <v>8.1</v>
      </c>
      <c r="J66" s="44">
        <v>38.9</v>
      </c>
      <c r="L66" s="18"/>
      <c r="M66" s="5" t="s">
        <v>16</v>
      </c>
      <c r="N66" s="6"/>
      <c r="O66" s="7" t="s">
        <v>20</v>
      </c>
      <c r="P66" s="8">
        <v>16</v>
      </c>
      <c r="Q66" s="8">
        <v>0.56999999999999995</v>
      </c>
      <c r="R66" s="8">
        <v>41</v>
      </c>
      <c r="S66" s="8">
        <v>0.9</v>
      </c>
      <c r="T66" s="8">
        <v>0.2</v>
      </c>
      <c r="U66" s="44">
        <v>8.6999999999999993</v>
      </c>
    </row>
    <row r="67" spans="1:21" ht="45" x14ac:dyDescent="0.25">
      <c r="A67" s="18"/>
      <c r="B67" s="5"/>
      <c r="C67" s="6"/>
      <c r="D67" s="7" t="s">
        <v>113</v>
      </c>
      <c r="E67" s="8">
        <v>90</v>
      </c>
      <c r="F67" s="8">
        <v>26.1</v>
      </c>
      <c r="G67" s="8">
        <v>189</v>
      </c>
      <c r="H67" s="8">
        <v>4.0999999999999996</v>
      </c>
      <c r="I67" s="8">
        <v>4</v>
      </c>
      <c r="J67" s="44">
        <v>32</v>
      </c>
      <c r="L67" s="18"/>
      <c r="M67" s="10"/>
      <c r="N67" s="10"/>
      <c r="O67" s="11" t="s">
        <v>27</v>
      </c>
      <c r="P67" s="12"/>
      <c r="Q67" s="12">
        <f>SUM(Q60:Q66)</f>
        <v>124.54999999999998</v>
      </c>
      <c r="R67" s="12"/>
      <c r="S67" s="12"/>
      <c r="T67" s="12"/>
      <c r="U67" s="13"/>
    </row>
    <row r="68" spans="1:21" ht="30" x14ac:dyDescent="0.25">
      <c r="A68" s="18"/>
      <c r="B68" s="5" t="s">
        <v>16</v>
      </c>
      <c r="C68" s="6"/>
      <c r="D68" s="7" t="s">
        <v>20</v>
      </c>
      <c r="E68" s="8">
        <v>19</v>
      </c>
      <c r="F68" s="8">
        <v>0.68</v>
      </c>
      <c r="G68" s="8">
        <v>41</v>
      </c>
      <c r="H68" s="8">
        <v>0.9</v>
      </c>
      <c r="I68" s="8">
        <v>0.2</v>
      </c>
      <c r="J68" s="44">
        <v>8.6999999999999993</v>
      </c>
      <c r="L68" s="18"/>
      <c r="M68" s="10"/>
      <c r="N68" s="10"/>
      <c r="O68" s="11"/>
      <c r="P68" s="12"/>
      <c r="Q68" s="12"/>
      <c r="R68" s="12"/>
      <c r="S68" s="12"/>
      <c r="T68" s="12"/>
      <c r="U68" s="13"/>
    </row>
    <row r="69" spans="1:21" ht="30" x14ac:dyDescent="0.25">
      <c r="A69" s="18"/>
      <c r="B69" s="10"/>
      <c r="C69" s="10"/>
      <c r="D69" s="11" t="s">
        <v>27</v>
      </c>
      <c r="E69" s="12"/>
      <c r="F69" s="12">
        <f>SUM(F62:F68)</f>
        <v>120.12</v>
      </c>
      <c r="G69" s="12"/>
      <c r="H69" s="12"/>
      <c r="I69" s="12"/>
      <c r="J69" s="13"/>
      <c r="L69" s="10" t="s">
        <v>19</v>
      </c>
      <c r="M69" s="10"/>
      <c r="N69" s="45" t="s">
        <v>87</v>
      </c>
      <c r="O69" s="5" t="s">
        <v>134</v>
      </c>
      <c r="P69" s="5">
        <v>2</v>
      </c>
      <c r="Q69" s="5">
        <v>36.68</v>
      </c>
      <c r="R69" s="5">
        <v>138</v>
      </c>
      <c r="S69" s="5">
        <v>0.5</v>
      </c>
      <c r="T69" s="5">
        <v>0</v>
      </c>
      <c r="U69" s="5">
        <v>34</v>
      </c>
    </row>
    <row r="70" spans="1:21" ht="45" x14ac:dyDescent="0.25">
      <c r="A70" s="18"/>
      <c r="B70" s="10"/>
      <c r="C70" s="10"/>
      <c r="D70" s="11"/>
      <c r="E70" s="12"/>
      <c r="F70" s="12"/>
      <c r="G70" s="12"/>
      <c r="H70" s="12"/>
      <c r="I70" s="12"/>
      <c r="J70" s="13"/>
      <c r="L70" s="10"/>
      <c r="M70" s="10"/>
      <c r="N70" s="10"/>
      <c r="O70" s="11" t="s">
        <v>141</v>
      </c>
      <c r="P70" s="8">
        <v>1</v>
      </c>
      <c r="Q70" s="9">
        <v>24.4</v>
      </c>
      <c r="R70" s="9">
        <v>52</v>
      </c>
      <c r="S70" s="9">
        <v>2.5</v>
      </c>
      <c r="T70" s="9">
        <v>1.9</v>
      </c>
      <c r="U70" s="25">
        <v>6.3</v>
      </c>
    </row>
    <row r="71" spans="1:21" x14ac:dyDescent="0.25">
      <c r="A71" s="10" t="s">
        <v>19</v>
      </c>
      <c r="B71" s="10"/>
      <c r="C71" s="45" t="s">
        <v>87</v>
      </c>
      <c r="D71" s="5" t="s">
        <v>134</v>
      </c>
      <c r="E71" s="5">
        <v>2</v>
      </c>
      <c r="F71" s="5">
        <v>36.68</v>
      </c>
      <c r="G71" s="5">
        <v>138</v>
      </c>
      <c r="H71" s="5">
        <v>0.5</v>
      </c>
      <c r="I71" s="5">
        <v>0</v>
      </c>
      <c r="J71" s="5">
        <v>34</v>
      </c>
      <c r="L71" s="64"/>
      <c r="M71" s="10"/>
      <c r="N71" s="10"/>
      <c r="O71" s="68" t="s">
        <v>17</v>
      </c>
      <c r="P71" s="69"/>
      <c r="Q71" s="5">
        <f>SUM(Q69:Q70)</f>
        <v>61.08</v>
      </c>
      <c r="R71" s="5"/>
      <c r="S71" s="5"/>
      <c r="T71" s="5"/>
      <c r="U71" s="5"/>
    </row>
    <row r="72" spans="1:21" ht="45" x14ac:dyDescent="0.25">
      <c r="A72" s="10"/>
      <c r="B72" s="10"/>
      <c r="C72" s="10"/>
      <c r="D72" s="11" t="s">
        <v>127</v>
      </c>
      <c r="E72" s="8">
        <v>1</v>
      </c>
      <c r="F72" s="9">
        <v>14</v>
      </c>
      <c r="G72" s="9">
        <v>52</v>
      </c>
      <c r="H72" s="9">
        <v>2.5</v>
      </c>
      <c r="I72" s="9">
        <v>1.9</v>
      </c>
      <c r="J72" s="25">
        <v>6.3</v>
      </c>
    </row>
    <row r="73" spans="1:21" x14ac:dyDescent="0.25">
      <c r="A73" s="64"/>
      <c r="B73" s="10"/>
      <c r="C73" s="10"/>
      <c r="D73" s="68" t="s">
        <v>17</v>
      </c>
      <c r="E73" s="69"/>
      <c r="F73" s="5">
        <f>SUM(F71:F72)</f>
        <v>50.68</v>
      </c>
      <c r="G73" s="5"/>
      <c r="H73" s="5"/>
      <c r="I73" s="5"/>
      <c r="J73" s="5"/>
    </row>
    <row r="76" spans="1:21" x14ac:dyDescent="0.25">
      <c r="A76" s="5" t="s">
        <v>98</v>
      </c>
      <c r="B76" s="65" t="s">
        <v>32</v>
      </c>
      <c r="C76" s="66"/>
      <c r="D76" s="67"/>
      <c r="E76" s="5" t="s">
        <v>0</v>
      </c>
      <c r="F76" s="1" t="s">
        <v>33</v>
      </c>
      <c r="G76" s="5"/>
      <c r="H76" s="5"/>
      <c r="I76" s="5" t="s">
        <v>1</v>
      </c>
      <c r="J76" s="2">
        <v>44698</v>
      </c>
    </row>
    <row r="77" spans="1:2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21" ht="15.75" thickBot="1" x14ac:dyDescent="0.3">
      <c r="A78" s="38" t="s">
        <v>21</v>
      </c>
      <c r="B78" s="39" t="s">
        <v>2</v>
      </c>
      <c r="C78" s="39" t="s">
        <v>3</v>
      </c>
      <c r="D78" s="39" t="s">
        <v>4</v>
      </c>
      <c r="E78" s="39" t="s">
        <v>5</v>
      </c>
      <c r="F78" s="39" t="s">
        <v>6</v>
      </c>
      <c r="G78" s="39" t="s">
        <v>7</v>
      </c>
      <c r="H78" s="39" t="s">
        <v>8</v>
      </c>
      <c r="I78" s="39" t="s">
        <v>9</v>
      </c>
      <c r="J78" s="40" t="s">
        <v>30</v>
      </c>
    </row>
    <row r="79" spans="1:21" ht="75" x14ac:dyDescent="0.25">
      <c r="A79" s="20" t="s">
        <v>22</v>
      </c>
      <c r="B79" s="3" t="s">
        <v>10</v>
      </c>
      <c r="C79" s="4" t="s">
        <v>76</v>
      </c>
      <c r="D79" s="4" t="s">
        <v>90</v>
      </c>
      <c r="E79" s="56">
        <v>250</v>
      </c>
      <c r="F79" s="22">
        <v>6.93</v>
      </c>
      <c r="G79" s="22">
        <v>165</v>
      </c>
      <c r="H79" s="22">
        <v>5.5</v>
      </c>
      <c r="I79" s="22">
        <v>6.1</v>
      </c>
      <c r="J79" s="41">
        <v>22</v>
      </c>
    </row>
    <row r="80" spans="1:21" ht="105" x14ac:dyDescent="0.25">
      <c r="A80" s="18"/>
      <c r="B80" s="5" t="s">
        <v>11</v>
      </c>
      <c r="C80" s="6" t="s">
        <v>91</v>
      </c>
      <c r="D80" s="7" t="s">
        <v>92</v>
      </c>
      <c r="E80" s="8">
        <v>200</v>
      </c>
      <c r="F80" s="9">
        <v>6.44</v>
      </c>
      <c r="G80" s="9">
        <v>91</v>
      </c>
      <c r="H80" s="9">
        <v>1.9</v>
      </c>
      <c r="I80" s="9">
        <v>1.7</v>
      </c>
      <c r="J80" s="25">
        <v>17</v>
      </c>
    </row>
    <row r="81" spans="1:10" ht="45" x14ac:dyDescent="0.25">
      <c r="A81" s="18"/>
      <c r="B81" s="6"/>
      <c r="C81" s="6" t="s">
        <v>36</v>
      </c>
      <c r="D81" s="7" t="s">
        <v>99</v>
      </c>
      <c r="E81" s="8" t="s">
        <v>100</v>
      </c>
      <c r="F81" s="9">
        <v>8.58</v>
      </c>
      <c r="G81" s="9">
        <v>38.9</v>
      </c>
      <c r="H81" s="9">
        <v>1</v>
      </c>
      <c r="I81" s="9">
        <v>0.3</v>
      </c>
      <c r="J81" s="25">
        <v>8.1</v>
      </c>
    </row>
    <row r="82" spans="1:10" ht="30.75" thickBot="1" x14ac:dyDescent="0.3">
      <c r="A82" s="21"/>
      <c r="B82" s="19"/>
      <c r="C82" s="19"/>
      <c r="D82" s="26"/>
      <c r="E82" s="57" t="s">
        <v>29</v>
      </c>
      <c r="F82" s="24">
        <f>SUM(F79:F81)</f>
        <v>21.950000000000003</v>
      </c>
      <c r="G82" s="23"/>
      <c r="H82" s="42"/>
      <c r="I82" s="42"/>
      <c r="J82" s="43"/>
    </row>
    <row r="83" spans="1:10" x14ac:dyDescent="0.25">
      <c r="A83" s="18"/>
      <c r="B83" s="6"/>
      <c r="C83" s="6"/>
      <c r="D83" s="7"/>
      <c r="E83" s="27"/>
      <c r="F83" s="9"/>
      <c r="G83" s="27"/>
      <c r="H83" s="27"/>
      <c r="I83" s="27"/>
      <c r="J83" s="53"/>
    </row>
    <row r="84" spans="1:10" ht="15.75" thickBot="1" x14ac:dyDescent="0.3">
      <c r="A84" s="21"/>
      <c r="B84" s="19"/>
      <c r="C84" s="19"/>
      <c r="D84" s="26"/>
      <c r="E84" s="23"/>
      <c r="F84" s="24"/>
      <c r="G84" s="23"/>
      <c r="H84" s="23"/>
      <c r="I84" s="23"/>
      <c r="J84" s="54"/>
    </row>
    <row r="85" spans="1:10" x14ac:dyDescent="0.25">
      <c r="A85" s="18" t="s">
        <v>23</v>
      </c>
      <c r="B85" s="14" t="s">
        <v>18</v>
      </c>
      <c r="C85" s="15"/>
      <c r="D85" s="16"/>
      <c r="E85" s="32"/>
      <c r="F85" s="17"/>
      <c r="G85" s="32"/>
      <c r="H85" s="32"/>
      <c r="I85" s="32"/>
      <c r="J85" s="33"/>
    </row>
    <row r="86" spans="1:10" ht="105" x14ac:dyDescent="0.25">
      <c r="A86" s="18"/>
      <c r="B86" s="5" t="s">
        <v>12</v>
      </c>
      <c r="C86" s="6" t="s">
        <v>93</v>
      </c>
      <c r="D86" s="7" t="s">
        <v>94</v>
      </c>
      <c r="E86" s="8" t="s">
        <v>101</v>
      </c>
      <c r="F86" s="8">
        <v>22.64</v>
      </c>
      <c r="G86" s="8">
        <v>151.5</v>
      </c>
      <c r="H86" s="8">
        <v>4.9000000000000004</v>
      </c>
      <c r="I86" s="8">
        <v>5.9</v>
      </c>
      <c r="J86" s="44">
        <v>19.7</v>
      </c>
    </row>
    <row r="87" spans="1:10" ht="60" x14ac:dyDescent="0.25">
      <c r="A87" s="18"/>
      <c r="B87" s="5" t="s">
        <v>13</v>
      </c>
      <c r="C87" s="6" t="s">
        <v>95</v>
      </c>
      <c r="D87" s="7" t="s">
        <v>96</v>
      </c>
      <c r="E87" s="7">
        <v>100</v>
      </c>
      <c r="F87" s="8">
        <v>47.5</v>
      </c>
      <c r="G87" s="8">
        <v>206.3</v>
      </c>
      <c r="H87" s="8">
        <v>21</v>
      </c>
      <c r="I87" s="8">
        <v>11.1</v>
      </c>
      <c r="J87" s="44">
        <v>5.6</v>
      </c>
    </row>
    <row r="88" spans="1:10" ht="45" x14ac:dyDescent="0.25">
      <c r="A88" s="18"/>
      <c r="B88" s="5" t="s">
        <v>31</v>
      </c>
      <c r="C88" s="6" t="s">
        <v>103</v>
      </c>
      <c r="D88" s="7" t="s">
        <v>102</v>
      </c>
      <c r="E88" s="8">
        <v>150</v>
      </c>
      <c r="F88" s="8">
        <v>8.5500000000000007</v>
      </c>
      <c r="G88" s="8">
        <v>175.5</v>
      </c>
      <c r="H88" s="8">
        <v>3.9</v>
      </c>
      <c r="I88" s="8">
        <v>5.9</v>
      </c>
      <c r="J88" s="44">
        <v>175.5</v>
      </c>
    </row>
    <row r="89" spans="1:10" ht="75" x14ac:dyDescent="0.25">
      <c r="A89" s="18"/>
      <c r="B89" s="5" t="s">
        <v>14</v>
      </c>
      <c r="C89" s="45" t="s">
        <v>97</v>
      </c>
      <c r="D89" s="7" t="s">
        <v>88</v>
      </c>
      <c r="E89" s="8">
        <v>200</v>
      </c>
      <c r="F89" s="8">
        <v>11</v>
      </c>
      <c r="G89" s="8">
        <v>90</v>
      </c>
      <c r="H89" s="8">
        <v>0.4</v>
      </c>
      <c r="I89" s="8">
        <v>0</v>
      </c>
      <c r="J89" s="44">
        <v>22</v>
      </c>
    </row>
    <row r="90" spans="1:10" ht="45" x14ac:dyDescent="0.25">
      <c r="A90" s="18"/>
      <c r="B90" s="5"/>
      <c r="C90" s="45"/>
      <c r="D90" s="7" t="s">
        <v>113</v>
      </c>
      <c r="E90" s="8">
        <v>90</v>
      </c>
      <c r="F90" s="8">
        <v>26.1</v>
      </c>
      <c r="G90" s="8">
        <v>189</v>
      </c>
      <c r="H90" s="8">
        <v>4.0999999999999996</v>
      </c>
      <c r="I90" s="8">
        <v>4</v>
      </c>
      <c r="J90" s="44">
        <v>32</v>
      </c>
    </row>
    <row r="91" spans="1:10" ht="75" x14ac:dyDescent="0.25">
      <c r="A91" s="18"/>
      <c r="B91" s="5" t="s">
        <v>15</v>
      </c>
      <c r="C91" s="6"/>
      <c r="D91" s="7" t="s">
        <v>104</v>
      </c>
      <c r="E91" s="8">
        <v>33</v>
      </c>
      <c r="F91" s="8">
        <v>1.83</v>
      </c>
      <c r="G91" s="8">
        <v>155.69999999999999</v>
      </c>
      <c r="H91" s="8">
        <v>4</v>
      </c>
      <c r="I91" s="8">
        <v>1.1000000000000001</v>
      </c>
      <c r="J91" s="44">
        <v>32.4</v>
      </c>
    </row>
    <row r="92" spans="1:10" ht="30" x14ac:dyDescent="0.25">
      <c r="A92" s="18"/>
      <c r="B92" s="5" t="s">
        <v>16</v>
      </c>
      <c r="C92" s="6"/>
      <c r="D92" s="7" t="s">
        <v>20</v>
      </c>
      <c r="E92" s="8">
        <v>19</v>
      </c>
      <c r="F92" s="8">
        <v>0.72</v>
      </c>
      <c r="G92" s="8">
        <v>62</v>
      </c>
      <c r="H92" s="8">
        <v>1.1000000000000001</v>
      </c>
      <c r="I92" s="8">
        <v>0.2</v>
      </c>
      <c r="J92" s="44">
        <v>14.1</v>
      </c>
    </row>
    <row r="93" spans="1:10" ht="30" x14ac:dyDescent="0.25">
      <c r="A93" s="18"/>
      <c r="B93" s="58"/>
      <c r="C93" s="10"/>
      <c r="D93" s="11"/>
      <c r="E93" s="51" t="s">
        <v>27</v>
      </c>
      <c r="F93" s="35">
        <f>SUM(F85:F92)</f>
        <v>118.33999999999999</v>
      </c>
      <c r="G93" s="12"/>
      <c r="H93" s="12"/>
      <c r="I93" s="12"/>
      <c r="J93" s="13"/>
    </row>
    <row r="94" spans="1:10" x14ac:dyDescent="0.25">
      <c r="A94" s="18"/>
      <c r="B94" s="10"/>
      <c r="C94" s="10"/>
      <c r="D94" s="11"/>
      <c r="E94" s="12"/>
      <c r="F94" s="12"/>
      <c r="G94" s="12"/>
      <c r="H94" s="12"/>
      <c r="I94" s="12"/>
      <c r="J94" s="13"/>
    </row>
    <row r="95" spans="1:10" ht="45" x14ac:dyDescent="0.25">
      <c r="A95" s="18" t="s">
        <v>19</v>
      </c>
      <c r="B95" s="10"/>
      <c r="C95" s="10"/>
      <c r="D95" s="11" t="s">
        <v>83</v>
      </c>
      <c r="E95" s="12">
        <v>2</v>
      </c>
      <c r="F95" s="12">
        <v>28</v>
      </c>
      <c r="G95" s="12">
        <v>52</v>
      </c>
      <c r="H95" s="12">
        <v>2.5</v>
      </c>
      <c r="I95" s="12">
        <v>1.9</v>
      </c>
      <c r="J95" s="13">
        <v>6.3</v>
      </c>
    </row>
    <row r="96" spans="1:10" ht="60" x14ac:dyDescent="0.25">
      <c r="A96" s="5"/>
      <c r="B96" s="5"/>
      <c r="C96" s="5"/>
      <c r="D96" s="11" t="s">
        <v>142</v>
      </c>
      <c r="E96" s="12">
        <v>1</v>
      </c>
      <c r="F96" s="12">
        <v>18.34</v>
      </c>
      <c r="G96" s="12">
        <v>59.2</v>
      </c>
      <c r="H96" s="12">
        <v>0.4</v>
      </c>
      <c r="I96" s="12">
        <v>0</v>
      </c>
      <c r="J96" s="13">
        <v>14.4</v>
      </c>
    </row>
    <row r="97" spans="1:10" x14ac:dyDescent="0.25">
      <c r="A97" s="5"/>
      <c r="B97" s="5"/>
      <c r="C97" s="5"/>
      <c r="D97" s="74" t="s">
        <v>17</v>
      </c>
      <c r="E97" s="75"/>
      <c r="F97" s="5">
        <f>SUM(F95:F96)</f>
        <v>46.34</v>
      </c>
      <c r="G97" s="5"/>
      <c r="H97" s="5"/>
      <c r="I97" s="5"/>
      <c r="J97" s="5"/>
    </row>
  </sheetData>
  <mergeCells count="15">
    <mergeCell ref="M25:O25"/>
    <mergeCell ref="O47:P47"/>
    <mergeCell ref="B76:D76"/>
    <mergeCell ref="D97:E97"/>
    <mergeCell ref="B1:D1"/>
    <mergeCell ref="D24:E24"/>
    <mergeCell ref="M1:O1"/>
    <mergeCell ref="O22:P22"/>
    <mergeCell ref="O23:P23"/>
    <mergeCell ref="M49:O49"/>
    <mergeCell ref="O71:P71"/>
    <mergeCell ref="B51:D51"/>
    <mergeCell ref="D73:E73"/>
    <mergeCell ref="B26:D26"/>
    <mergeCell ref="D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2022-05-18T04:48:46Z</dcterms:modified>
</cp:coreProperties>
</file>