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3" i="3"/>
  <c r="D14" i="3"/>
  <c r="D16" i="3"/>
  <c r="D17" i="3"/>
  <c r="D18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<sst xmlns="http://schemas.openxmlformats.org/spreadsheetml/2006/main" count="40" uniqueCount="39">
  <si>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</si>
  <si>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</si>
  <si>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</si>
  <si>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</si>
  <si>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</si>
  <si>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</si>
  <si>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</si>
  <si>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</si>
  <si>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</si>
  <si>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</si>
  <si>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</si>
  <si>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</si>
  <si>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</si>
  <si>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</si>
  <si>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</si>
  <si>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</si>
  <si>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</si>
  <si>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</si>
  <si>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</si>
  <si>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</si>
  <si>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</si>
  <si>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</si>
  <si>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</si>
  <si>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</si>
  <si>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</si>
  <si>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</si>
  <si>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</si>
  <si>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</si>
  <si>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</si>
  <si>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</si>
  <si>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</si>
  <si>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2 .</t>
  </si>
  <si>
    <t>71/1</t>
  </si>
  <si>
    <t>130/1</t>
  </si>
  <si>
    <t>376/2</t>
  </si>
  <si>
    <t>639/1</t>
  </si>
  <si>
    <t>2/25</t>
  </si>
  <si>
    <t>1/25</t>
  </si>
  <si>
    <t>250/2,5/5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</si>
</sst>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3">
          <cell r="D13" t="str">
            <v>Рассольник с мясом говядины п/ф и сметаной</v>
          </cell>
        </row>
        <row r="14">
          <cell r="D14" t="str">
            <v>Капуста тушеная с мясом говядины п/ф</v>
          </cell>
        </row>
        <row r="16">
          <cell r="D16" t="str">
            <v>Компот из сухофруктов (С-витаминизация)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29</v>
      </c>
      <c r="C1" s="28"/>
      <c r="D1" s="29"/>
      <c r="E1" t="s">
        <v>22</v>
      </c>
      <c r="F1" s="16" t="s">
        <v>30</v>
      </c>
      <c r="I1" t="s">
        <v>1</v>
      </c>
      <c r="J1" s="15" t="s">
        <v>31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x14ac:dyDescent="0.25">
      <c r="A12" s="7" t="s">
        <v>14</v>
      </c>
      <c r="B12" s="10" t="s">
        <v>15</v>
      </c>
      <c r="C12" s="3" t="s">
        <v>32</v>
      </c>
      <c r="D12" s="25" t="str">
        <f>'[1]1-4 класс'!D12</f>
        <v>Винегрет овощной</v>
      </c>
      <c r="E12" s="37">
        <v>30</v>
      </c>
      <c r="F12" s="37">
        <v>3.55</v>
      </c>
      <c r="G12" s="37">
        <v>125</v>
      </c>
      <c r="H12" s="37">
        <v>2</v>
      </c>
      <c r="I12" s="37">
        <v>8</v>
      </c>
      <c r="J12" s="38">
        <v>9.5</v>
      </c>
      <c r="K12" s="31"/>
    </row>
    <row r="13" spans="1:11" ht="30" x14ac:dyDescent="0.25">
      <c r="A13" s="7"/>
      <c r="B13" s="1" t="s">
        <v>16</v>
      </c>
      <c r="C13" s="2" t="s">
        <v>33</v>
      </c>
      <c r="D13" s="23" t="str">
        <f>'[1]1-4 класс'!D13</f>
        <v>Рассольник с мясом говядины п/ф и сметаной</v>
      </c>
      <c r="E13" s="41" t="s">
        <v>38</v>
      </c>
      <c r="F13" s="35">
        <v>19.260000000000002</v>
      </c>
      <c r="G13" s="35">
        <v>158</v>
      </c>
      <c r="H13" s="35">
        <v>5.8</v>
      </c>
      <c r="I13" s="35">
        <v>8</v>
      </c>
      <c r="J13" s="36">
        <v>12.8</v>
      </c>
      <c r="K13" s="31"/>
    </row>
    <row r="14" spans="1:11" x14ac:dyDescent="0.25">
      <c r="A14" s="7"/>
      <c r="B14" s="1" t="s">
        <v>17</v>
      </c>
      <c r="C14" s="2" t="s">
        <v>34</v>
      </c>
      <c r="D14" s="23" t="str">
        <f>'[1]1-4 класс'!D14</f>
        <v>Капуста тушеная с мясом говядины п/ф</v>
      </c>
      <c r="E14" s="35">
        <v>200</v>
      </c>
      <c r="F14" s="35">
        <v>39.619999999999997</v>
      </c>
      <c r="G14" s="35">
        <v>95</v>
      </c>
      <c r="H14" s="35">
        <v>5.6</v>
      </c>
      <c r="I14" s="35">
        <v>12.4</v>
      </c>
      <c r="J14" s="36">
        <v>5.3</v>
      </c>
      <c r="K14" s="31"/>
    </row>
    <row r="15" spans="1:11" x14ac:dyDescent="0.25">
      <c r="A15" s="7"/>
      <c r="B15" s="1" t="s">
        <v>18</v>
      </c>
      <c r="C15" s="2"/>
      <c r="D15" s="23"/>
      <c r="E15" s="35"/>
      <c r="F15" s="35"/>
      <c r="G15" s="35"/>
      <c r="H15" s="35"/>
      <c r="I15" s="35"/>
      <c r="J15" s="36"/>
      <c r="K15" s="31"/>
    </row>
    <row r="16" spans="1:11" x14ac:dyDescent="0.25">
      <c r="A16" s="7"/>
      <c r="B16" s="1" t="s">
        <v>19</v>
      </c>
      <c r="C16" s="2" t="s">
        <v>35</v>
      </c>
      <c r="D16" s="23" t="str">
        <f>'[1]1-4 класс'!D16</f>
        <v>Компот из сухофруктов (С-витаминизация)</v>
      </c>
      <c r="E16" s="35">
        <v>200</v>
      </c>
      <c r="F16" s="35">
        <v>5.2</v>
      </c>
      <c r="G16" s="35">
        <v>112</v>
      </c>
      <c r="H16" s="35">
        <v>0.56000000000000005</v>
      </c>
      <c r="I16" s="35"/>
      <c r="J16" s="36">
        <v>17.8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36</v>
      </c>
      <c r="F17" s="35">
        <v>3</v>
      </c>
      <c r="G17" s="35">
        <v>115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 t="str">
        <f>'[1]1-4 класс'!D18</f>
        <v>ржаной</v>
      </c>
      <c r="E18" s="41" t="s">
        <v>37</v>
      </c>
      <c r="F18" s="35">
        <v>1.5</v>
      </c>
      <c r="G18" s="35">
        <v>40</v>
      </c>
      <c r="H18" s="39">
        <v>2.6</v>
      </c>
      <c r="I18" s="39" t="s">
        <v>28</v>
      </c>
      <c r="J18" s="40">
        <v>13.4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2021-12-14T01:05:23Z</dcterms:modified>
</cp:coreProperties>
</file>