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1" i="1"/>
  <c r="H21"/>
  <c r="I21"/>
  <c r="J21"/>
  <c r="E21"/>
  <c r="G9"/>
  <c r="H9"/>
  <c r="I9"/>
  <c r="J9"/>
  <c r="E9"/>
</calcChain>
</file>

<file path=xl/sharedStrings.xml><?xml version="1.0" encoding="utf-8"?>
<sst xmlns="http://schemas.openxmlformats.org/spreadsheetml/2006/main" count="47" uniqueCount="43">
  <si>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</si>
  <si>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</si>
  <si>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</si>
  <si>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</si>
  <si>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</si>
  <si>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</si>
  <si>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</si>
  <si>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</si>
  <si>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</si>
  <si>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</si>
  <si>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</si>
  <si>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</si>
  <si>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</si>
  <si>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</si>
  <si>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</si>
  <si>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</t>
  </si>
  <si>
    <t>гор.напиток</t>
  </si>
  <si>
    <t>чай с лимоном</t>
  </si>
  <si>
    <t>хлеб</t>
  </si>
  <si>
    <t>хлеб пшеничный</t>
  </si>
  <si>
    <t>хлеб ржаной</t>
  </si>
  <si>
    <t>Завтрак 2</t>
  </si>
  <si>
    <t>фрукты</t>
  </si>
  <si>
    <t>Обед</t>
  </si>
  <si>
    <t>закуска</t>
  </si>
  <si>
    <t>1 блюдо</t>
  </si>
  <si>
    <t>суп картофельный с макаронами</t>
  </si>
  <si>
    <t>2 блюдо</t>
  </si>
  <si>
    <t>жаркое по-домашнему</t>
  </si>
  <si>
    <t>хлеб бел.</t>
  </si>
  <si>
    <t>хлеб черн.</t>
  </si>
  <si>
    <t>итого</t>
  </si>
  <si>
    <t>завтрак</t>
  </si>
  <si>
    <t>обед</t>
  </si>
  <si>
    <t>МОБУ СОШ № 5</t>
  </si>
  <si>
    <t>другое</t>
  </si>
  <si>
    <t>масло,сыр(порциями)</t>
  </si>
  <si>
    <t>овощи</t>
  </si>
  <si>
    <t>овощи по-сезону</t>
  </si>
  <si>
    <t>напиток</t>
  </si>
  <si>
    <t>сок фруктовый</t>
  </si>
  <si>
    <t>578.1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</si>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</sst>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21" sqref="J21"/>
    </sheetView>
  </sheetViews>
  <sheetFormatPr defaultRowHeight="15"/>
  <cols>
    <col min="4" max="4" width="21.7109375" customWidth="1"/>
    <col min="10" max="10" width="13.42578125" customWidth="1"/>
  </cols>
  <sheetData>
    <row r="1" spans="1:10">
      <c r="A1" t="s">
        <v>0</v>
      </c>
      <c r="B1" s="41" t="s">
        <v>34</v>
      </c>
      <c r="C1" s="42"/>
      <c r="D1" s="43"/>
      <c r="E1" t="s">
        <v>1</v>
      </c>
      <c r="F1" s="1"/>
      <c r="I1" t="s">
        <v>2</v>
      </c>
      <c r="J1" s="2">
        <v>44655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.75" customHeight="1" thickBot="1">
      <c r="A4" s="6" t="s">
        <v>13</v>
      </c>
      <c r="B4" s="7" t="s">
        <v>14</v>
      </c>
      <c r="C4" s="8">
        <v>2.41</v>
      </c>
      <c r="D4" s="9" t="s">
        <v>15</v>
      </c>
      <c r="E4" s="10">
        <v>220</v>
      </c>
      <c r="F4" s="11"/>
      <c r="G4" s="11">
        <v>251.33</v>
      </c>
      <c r="H4" s="11">
        <v>8.73</v>
      </c>
      <c r="I4" s="11">
        <v>8.27</v>
      </c>
      <c r="J4" s="38">
        <v>35.22</v>
      </c>
    </row>
    <row r="5" spans="1:10" ht="16.5" customHeight="1" thickBot="1">
      <c r="A5" s="13"/>
      <c r="B5" s="14" t="s">
        <v>16</v>
      </c>
      <c r="C5" s="8">
        <v>393</v>
      </c>
      <c r="D5" s="15" t="s">
        <v>17</v>
      </c>
      <c r="E5" s="16">
        <v>200</v>
      </c>
      <c r="F5" s="17"/>
      <c r="G5" s="17">
        <v>43.26</v>
      </c>
      <c r="H5" s="17">
        <v>0.2</v>
      </c>
      <c r="I5" s="17">
        <v>0</v>
      </c>
      <c r="J5" s="39">
        <v>10.18</v>
      </c>
    </row>
    <row r="6" spans="1:10" ht="15.75" customHeight="1" thickBot="1">
      <c r="A6" s="13"/>
      <c r="B6" s="14" t="s">
        <v>35</v>
      </c>
      <c r="C6" s="19">
        <v>205.20400000000001</v>
      </c>
      <c r="D6" s="15" t="s">
        <v>36</v>
      </c>
      <c r="E6" s="16">
        <v>17</v>
      </c>
      <c r="F6" s="17"/>
      <c r="G6" s="17">
        <v>98.18</v>
      </c>
      <c r="H6" s="17">
        <v>2.4700000000000002</v>
      </c>
      <c r="I6" s="17">
        <v>9.7200000000000006</v>
      </c>
      <c r="J6" s="39">
        <v>0.19</v>
      </c>
    </row>
    <row r="7" spans="1:10" ht="15.75" customHeight="1">
      <c r="A7" s="13"/>
      <c r="B7" s="14" t="s">
        <v>18</v>
      </c>
      <c r="C7" s="19">
        <v>878</v>
      </c>
      <c r="D7" s="15" t="s">
        <v>19</v>
      </c>
      <c r="E7" s="16">
        <v>35</v>
      </c>
      <c r="F7" s="17"/>
      <c r="G7" s="17">
        <v>82.25</v>
      </c>
      <c r="H7" s="17">
        <v>2.77</v>
      </c>
      <c r="I7" s="17">
        <v>0.35</v>
      </c>
      <c r="J7" s="39">
        <v>16.899999999999999</v>
      </c>
    </row>
    <row r="8" spans="1:10" ht="18.75" customHeight="1">
      <c r="A8" s="13"/>
      <c r="B8" s="20" t="s">
        <v>18</v>
      </c>
      <c r="C8" s="20">
        <v>879</v>
      </c>
      <c r="D8" s="15" t="s">
        <v>20</v>
      </c>
      <c r="E8" s="16">
        <v>22</v>
      </c>
      <c r="F8" s="17">
        <v>56.78</v>
      </c>
      <c r="G8" s="17">
        <v>43.54</v>
      </c>
      <c r="H8" s="17">
        <v>0.79</v>
      </c>
      <c r="I8" s="17">
        <v>0.15</v>
      </c>
      <c r="J8" s="39">
        <v>9.75</v>
      </c>
    </row>
    <row r="9" spans="1:10" ht="15.75" thickBot="1">
      <c r="A9" s="21"/>
      <c r="B9" s="22" t="s">
        <v>31</v>
      </c>
      <c r="C9" s="22"/>
      <c r="D9" s="23" t="s">
        <v>32</v>
      </c>
      <c r="E9" s="40">
        <f>E4+E5+E6+E7+E8</f>
        <v>494</v>
      </c>
      <c r="F9" s="40"/>
      <c r="G9" s="40">
        <f t="shared" ref="G9:J9" si="0">G4+G5+G6+G7+G8</f>
        <v>518.56000000000006</v>
      </c>
      <c r="H9" s="40">
        <f t="shared" si="0"/>
        <v>14.96</v>
      </c>
      <c r="I9" s="40">
        <f t="shared" si="0"/>
        <v>18.490000000000002</v>
      </c>
      <c r="J9" s="40">
        <f t="shared" si="0"/>
        <v>72.239999999999995</v>
      </c>
    </row>
    <row r="10" spans="1:10">
      <c r="A10" s="6" t="s">
        <v>21</v>
      </c>
      <c r="B10" s="27" t="s">
        <v>22</v>
      </c>
      <c r="C10" s="19"/>
      <c r="D10" s="9"/>
      <c r="E10" s="10"/>
      <c r="F10" s="11"/>
      <c r="G10" s="10"/>
      <c r="H10" s="10"/>
      <c r="I10" s="10"/>
      <c r="J10" s="12"/>
    </row>
    <row r="11" spans="1:10">
      <c r="A11" s="13"/>
      <c r="B11" s="20"/>
      <c r="C11" s="20"/>
      <c r="D11" s="15"/>
      <c r="E11" s="16"/>
      <c r="F11" s="17"/>
      <c r="G11" s="16"/>
      <c r="H11" s="16"/>
      <c r="I11" s="16"/>
      <c r="J11" s="18"/>
    </row>
    <row r="12" spans="1:10" ht="15.75" thickBot="1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0">
      <c r="A13" s="13" t="s">
        <v>23</v>
      </c>
      <c r="B13" s="28" t="s">
        <v>24</v>
      </c>
      <c r="C13" s="29" t="s">
        <v>41</v>
      </c>
      <c r="D13" s="30" t="s">
        <v>42</v>
      </c>
      <c r="E13" s="31">
        <v>150</v>
      </c>
      <c r="F13" s="32"/>
      <c r="G13" s="32">
        <v>70.5</v>
      </c>
      <c r="H13" s="32">
        <v>0.6</v>
      </c>
      <c r="I13" s="32">
        <v>0.6</v>
      </c>
      <c r="J13" s="44">
        <v>14.7</v>
      </c>
    </row>
    <row r="14" spans="1:10" ht="26.25" customHeight="1">
      <c r="A14" s="13"/>
      <c r="B14" s="14" t="s">
        <v>25</v>
      </c>
      <c r="C14" s="20">
        <v>76</v>
      </c>
      <c r="D14" s="15" t="s">
        <v>26</v>
      </c>
      <c r="E14" s="16">
        <v>200</v>
      </c>
      <c r="F14" s="17"/>
      <c r="G14" s="17">
        <v>120.9</v>
      </c>
      <c r="H14" s="17">
        <v>1.8</v>
      </c>
      <c r="I14" s="17">
        <v>6.84</v>
      </c>
      <c r="J14" s="39">
        <v>13.04</v>
      </c>
    </row>
    <row r="15" spans="1:10" ht="24.75" customHeight="1">
      <c r="A15" s="13"/>
      <c r="B15" s="14" t="s">
        <v>27</v>
      </c>
      <c r="C15" s="20">
        <v>522</v>
      </c>
      <c r="D15" s="15" t="s">
        <v>28</v>
      </c>
      <c r="E15" s="16">
        <v>200</v>
      </c>
      <c r="F15" s="17"/>
      <c r="G15" s="17">
        <v>259.12</v>
      </c>
      <c r="H15" s="17">
        <v>15.74</v>
      </c>
      <c r="I15" s="17">
        <v>13.12</v>
      </c>
      <c r="J15" s="39">
        <v>23.2</v>
      </c>
    </row>
    <row r="16" spans="1:10" ht="18" customHeight="1">
      <c r="A16" s="13"/>
      <c r="B16" s="14" t="s">
        <v>37</v>
      </c>
      <c r="C16" s="20">
        <v>202.5</v>
      </c>
      <c r="D16" s="15" t="s">
        <v>38</v>
      </c>
      <c r="E16" s="16">
        <v>60</v>
      </c>
      <c r="F16" s="17"/>
      <c r="G16" s="17">
        <v>9</v>
      </c>
      <c r="H16" s="17">
        <v>0.48</v>
      </c>
      <c r="I16" s="17">
        <v>0</v>
      </c>
      <c r="J16" s="39">
        <v>1.8</v>
      </c>
    </row>
    <row r="17" spans="1:10">
      <c r="A17" s="13"/>
      <c r="B17" s="14" t="s">
        <v>39</v>
      </c>
      <c r="C17" s="20">
        <v>399</v>
      </c>
      <c r="D17" s="15" t="s">
        <v>40</v>
      </c>
      <c r="E17" s="16">
        <v>200</v>
      </c>
      <c r="F17" s="17"/>
      <c r="G17" s="17">
        <v>132.72</v>
      </c>
      <c r="H17" s="17">
        <v>0.6</v>
      </c>
      <c r="I17" s="17">
        <v>0.16</v>
      </c>
      <c r="J17" s="39">
        <v>32</v>
      </c>
    </row>
    <row r="18" spans="1:10" ht="15" customHeight="1">
      <c r="A18" s="13"/>
      <c r="B18" s="14" t="s">
        <v>29</v>
      </c>
      <c r="C18" s="20">
        <v>878</v>
      </c>
      <c r="D18" s="15" t="s">
        <v>19</v>
      </c>
      <c r="E18" s="16">
        <v>40</v>
      </c>
      <c r="F18" s="17"/>
      <c r="G18" s="17">
        <v>89.6</v>
      </c>
      <c r="H18" s="17">
        <v>2.84</v>
      </c>
      <c r="I18" s="17">
        <v>0.52</v>
      </c>
      <c r="J18" s="39">
        <v>18.399999999999999</v>
      </c>
    </row>
    <row r="19" spans="1:10" ht="18" customHeight="1">
      <c r="A19" s="13"/>
      <c r="B19" s="14" t="s">
        <v>30</v>
      </c>
      <c r="C19" s="20">
        <v>879</v>
      </c>
      <c r="D19" s="15" t="s">
        <v>20</v>
      </c>
      <c r="E19" s="16">
        <v>25</v>
      </c>
      <c r="F19" s="17"/>
      <c r="G19" s="17">
        <v>50.58</v>
      </c>
      <c r="H19" s="17">
        <v>1.17</v>
      </c>
      <c r="I19" s="17">
        <v>0.17</v>
      </c>
      <c r="J19" s="39">
        <v>11.07</v>
      </c>
    </row>
    <row r="20" spans="1:10">
      <c r="A20" s="13"/>
      <c r="B20" s="33"/>
      <c r="C20" s="33"/>
      <c r="D20" s="34"/>
      <c r="E20" s="35"/>
      <c r="F20" s="36">
        <v>107.72</v>
      </c>
      <c r="G20" s="35"/>
      <c r="H20" s="35"/>
      <c r="I20" s="35"/>
      <c r="J20" s="37"/>
    </row>
    <row r="21" spans="1:10" ht="15.75" thickBot="1">
      <c r="A21" s="21"/>
      <c r="B21" s="22" t="s">
        <v>31</v>
      </c>
      <c r="C21" s="22"/>
      <c r="D21" s="23" t="s">
        <v>33</v>
      </c>
      <c r="E21" s="40">
        <f>E13+E14+E15+E16+E17+E18+E19</f>
        <v>875</v>
      </c>
      <c r="F21" s="40"/>
      <c r="G21" s="40">
        <f t="shared" ref="F21:J21" si="1">G13+G14+G15+G16+G17+G18+G19</f>
        <v>732.42000000000007</v>
      </c>
      <c r="H21" s="40">
        <f t="shared" si="1"/>
        <v>23.230000000000004</v>
      </c>
      <c r="I21" s="40">
        <f t="shared" si="1"/>
        <v>21.41</v>
      </c>
      <c r="J21" s="40">
        <f t="shared" si="1"/>
        <v>114.20999999999998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2022-04-01T12:14:53Z</dcterms:modified>
</cp:coreProperties>
</file>