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G25" i="1"/>
  <c r="H25" i="1"/>
  <c r="I25" i="1"/>
  <c r="J25" i="1"/>
  <c r="F25" i="1"/>
  <c r="E25" i="1"/>
  <c r="D25" i="1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<sst xmlns="http://schemas.openxmlformats.org/spreadsheetml/2006/main" count="87" uniqueCount="55">
  <si>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</si>
  <si>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</si>
  <si>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</si>
  <si>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</si>
  <si>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</si>
  <si>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</si>
  <si>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</si>
  <si>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</si>
  <si>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</si>
  <si>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</si>
  <si>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</si>
  <si>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</si>
  <si>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</si>
  <si>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</si>
  <si>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</si>
  <si>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</si>
  <si>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</si>
  <si>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</si>
  <si>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</si>
  <si>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</si>
  <si>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</si>
  <si>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</si>
  <si>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</si>
  <si>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</si>
  <si>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</si>
  <si>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</si>
  <si>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</si>
  <si>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</si>
  <si>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</si>
  <si>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</si>
  <si>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</si>
  <si>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</si>
  <si>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Сыр порционный</t>
  </si>
  <si>
    <t>Йогурт в инд.упак.</t>
  </si>
  <si>
    <t>15-2005</t>
  </si>
  <si>
    <t>Кукуруза консервированная</t>
  </si>
  <si>
    <t>Гуляш</t>
  </si>
  <si>
    <t>Гречка вязкая</t>
  </si>
  <si>
    <t>Компот из кураги</t>
  </si>
  <si>
    <t>Пудинг из творга со сгущенным молоком</t>
  </si>
  <si>
    <t>Бутерброд с маслом</t>
  </si>
  <si>
    <t>30//10</t>
  </si>
  <si>
    <t>Каша вязкая ячневая с маслом</t>
  </si>
  <si>
    <t>Чай с сахаром</t>
  </si>
  <si>
    <t>Суп рыбный</t>
  </si>
  <si>
    <t>437-2004</t>
  </si>
  <si>
    <t>510-2004</t>
  </si>
  <si>
    <t>638-2004</t>
  </si>
  <si>
    <t>222-2005</t>
  </si>
  <si>
    <t>2--2005</t>
  </si>
  <si>
    <t>174-2005</t>
  </si>
  <si>
    <t>685-2004</t>
  </si>
  <si>
    <t>10-2014</t>
  </si>
  <si>
    <t>142-2004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</si>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</sst>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54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44487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52</v>
      </c>
      <c r="D12" s="41" t="s">
        <v>35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45</v>
      </c>
      <c r="D14" s="18" t="s">
        <v>36</v>
      </c>
      <c r="E14" s="19">
        <v>90</v>
      </c>
      <c r="F14" s="20">
        <v>27.98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 x14ac:dyDescent="0.25">
      <c r="A15" s="53"/>
      <c r="B15" s="46" t="s">
        <v>18</v>
      </c>
      <c r="C15" s="17" t="s">
        <v>46</v>
      </c>
      <c r="D15" s="18" t="s">
        <v>37</v>
      </c>
      <c r="E15" s="19">
        <v>150</v>
      </c>
      <c r="F15" s="20">
        <v>6.77</v>
      </c>
      <c r="G15" s="20">
        <v>115</v>
      </c>
      <c r="H15" s="20">
        <v>3.4</v>
      </c>
      <c r="I15" s="20">
        <v>5.2</v>
      </c>
      <c r="J15" s="21">
        <v>38.1</v>
      </c>
      <c r="K15" s="1"/>
    </row>
    <row r="16" spans="1:11" x14ac:dyDescent="0.25">
      <c r="A16" s="53"/>
      <c r="B16" s="46" t="s">
        <v>19</v>
      </c>
      <c r="C16" s="17" t="s">
        <v>47</v>
      </c>
      <c r="D16" s="18" t="s">
        <v>38</v>
      </c>
      <c r="E16" s="19">
        <v>200</v>
      </c>
      <c r="F16" s="20">
        <v>5.18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 t="s">
        <v>34</v>
      </c>
      <c r="D21" s="41" t="s">
        <v>32</v>
      </c>
      <c r="E21" s="42">
        <v>15</v>
      </c>
      <c r="F21" s="43">
        <v>11.55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48</v>
      </c>
      <c r="D23" s="18" t="s">
        <v>39</v>
      </c>
      <c r="E23" s="19">
        <v>200</v>
      </c>
      <c r="F23" s="20">
        <v>61.68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 x14ac:dyDescent="0.25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кураги</v>
      </c>
      <c r="E25" s="19">
        <f t="shared" si="0"/>
        <v>200</v>
      </c>
      <c r="F25" s="20">
        <f t="shared" si="0"/>
        <v>5.18</v>
      </c>
      <c r="G25" s="20">
        <f t="shared" ref="G25:J25" si="1">G16</f>
        <v>74</v>
      </c>
      <c r="H25" s="20">
        <f t="shared" si="1"/>
        <v>0.9</v>
      </c>
      <c r="I25" s="20">
        <f t="shared" si="1"/>
        <v>0</v>
      </c>
      <c r="J25" s="20">
        <f t="shared" si="1"/>
        <v>4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50</v>
      </c>
      <c r="D32" s="18" t="s">
        <v>42</v>
      </c>
      <c r="E32" s="19">
        <v>205</v>
      </c>
      <c r="F32" s="13">
        <v>10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 x14ac:dyDescent="0.25">
      <c r="A33" s="37"/>
      <c r="B33" s="16" t="s">
        <v>12</v>
      </c>
      <c r="C33" s="19" t="s">
        <v>51</v>
      </c>
      <c r="D33" s="18" t="s">
        <v>43</v>
      </c>
      <c r="E33" s="19">
        <v>200</v>
      </c>
      <c r="F33" s="20">
        <v>1.21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49</v>
      </c>
      <c r="D35" s="18" t="s">
        <v>40</v>
      </c>
      <c r="E35" s="19" t="s">
        <v>41</v>
      </c>
      <c r="F35" s="20">
        <v>7.97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.75" thickBot="1" x14ac:dyDescent="0.3">
      <c r="A36" s="38"/>
      <c r="B36" s="22"/>
      <c r="C36" s="19"/>
      <c r="D36" s="18" t="s">
        <v>33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.75" thickBot="1" x14ac:dyDescent="0.3">
      <c r="A37" s="36" t="s">
        <v>13</v>
      </c>
      <c r="B37" s="24"/>
      <c r="C37" s="27"/>
      <c r="D37" s="18" t="s">
        <v>31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10-2014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3">G12</f>
        <v>16</v>
      </c>
      <c r="H41" s="43">
        <f t="shared" si="3"/>
        <v>0.6</v>
      </c>
      <c r="I41" s="43">
        <f t="shared" si="3"/>
        <v>0.1</v>
      </c>
      <c r="J41" s="43">
        <f>J12</f>
        <v>3.2</v>
      </c>
    </row>
    <row r="42" spans="1:11" x14ac:dyDescent="0.25">
      <c r="A42" s="37"/>
      <c r="B42" s="16" t="s">
        <v>16</v>
      </c>
      <c r="C42" s="19" t="s">
        <v>53</v>
      </c>
      <c r="D42" s="18" t="s">
        <v>44</v>
      </c>
      <c r="E42" s="19">
        <v>230</v>
      </c>
      <c r="F42" s="20">
        <v>17.57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30" x14ac:dyDescent="0.25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27.98</v>
      </c>
      <c r="G43" s="20">
        <f t="shared" ref="G43:J43" si="4">G14</f>
        <v>266</v>
      </c>
      <c r="H43" s="20">
        <f t="shared" si="4"/>
        <v>11.37</v>
      </c>
      <c r="I43" s="20">
        <f t="shared" si="4"/>
        <v>15.11</v>
      </c>
      <c r="J43" s="20">
        <f t="shared" si="4"/>
        <v>5.12</v>
      </c>
    </row>
    <row r="44" spans="1:11" ht="30" x14ac:dyDescent="0.25">
      <c r="A44" s="37"/>
      <c r="B44" s="16" t="s">
        <v>18</v>
      </c>
      <c r="C44" s="48" t="str">
        <f t="shared" ref="C44:C45" si="5">C15</f>
        <v>510-2004</v>
      </c>
      <c r="D44" s="18" t="str">
        <f t="shared" ref="D44:J44" si="6">D15</f>
        <v>Гречка вязкая</v>
      </c>
      <c r="E44" s="19">
        <f t="shared" si="6"/>
        <v>150</v>
      </c>
      <c r="F44" s="20">
        <f t="shared" si="6"/>
        <v>6.77</v>
      </c>
      <c r="G44" s="20">
        <f t="shared" si="6"/>
        <v>115</v>
      </c>
      <c r="H44" s="20">
        <f t="shared" si="6"/>
        <v>3.4</v>
      </c>
      <c r="I44" s="20">
        <f t="shared" si="6"/>
        <v>5.2</v>
      </c>
      <c r="J44" s="20">
        <f t="shared" si="6"/>
        <v>38.1</v>
      </c>
    </row>
    <row r="45" spans="1:11" ht="30" x14ac:dyDescent="0.25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кураги</v>
      </c>
      <c r="E45" s="19">
        <f t="shared" si="7"/>
        <v>200</v>
      </c>
      <c r="F45" s="20">
        <f t="shared" si="7"/>
        <v>5.18</v>
      </c>
      <c r="G45" s="20">
        <f t="shared" si="7"/>
        <v>74</v>
      </c>
      <c r="H45" s="20">
        <f t="shared" si="7"/>
        <v>0.9</v>
      </c>
      <c r="I45" s="20">
        <f t="shared" si="7"/>
        <v>0</v>
      </c>
      <c r="J45" s="20">
        <f t="shared" si="7"/>
        <v>4</v>
      </c>
    </row>
    <row r="46" spans="1:11" x14ac:dyDescent="0.25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2021-11-05T10:56:27Z</dcterms:modified>
</cp:coreProperties>
</file>