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E25" i="1"/>
  <c r="D25" i="1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<sst xmlns="http://schemas.openxmlformats.org/spreadsheetml/2006/main" count="86" uniqueCount="53">
  <si>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</si>
  <si>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</si>
  <si>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</si>
  <si>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</si>
  <si>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</si>
  <si>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</si>
  <si>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</si>
  <si>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</si>
  <si>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</si>
  <si>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</si>
  <si>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</si>
  <si>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</si>
  <si>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</si>
  <si>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</si>
  <si>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</si>
  <si>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</si>
  <si>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</si>
  <si>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</si>
  <si>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</si>
  <si>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</si>
  <si>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</si>
  <si>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</si>
  <si>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</si>
  <si>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</si>
  <si>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</si>
  <si>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</si>
  <si>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</si>
  <si>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</si>
  <si>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</si>
  <si>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</si>
  <si>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</si>
  <si>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</si>
  <si>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Йогурт в инд.упаковке</t>
  </si>
  <si>
    <t>Кукуруза консервированная</t>
  </si>
  <si>
    <t>Поджарка из свинины</t>
  </si>
  <si>
    <t>Овощное рагу</t>
  </si>
  <si>
    <t>Компот из сухофруктов</t>
  </si>
  <si>
    <t>Запеканка из творога с молоком сгущенным</t>
  </si>
  <si>
    <t>Кофейный напиток</t>
  </si>
  <si>
    <t>Бутерброд с маслом и повидлом</t>
  </si>
  <si>
    <t>Суп гороховый с гренками</t>
  </si>
  <si>
    <t>251-2005</t>
  </si>
  <si>
    <t>224-2004</t>
  </si>
  <si>
    <t>638-2004</t>
  </si>
  <si>
    <t>499-2004</t>
  </si>
  <si>
    <t>Биточки рубленные из птицы припущенные с маслом</t>
  </si>
  <si>
    <t>204-2005</t>
  </si>
  <si>
    <t>Макароны отварные с сыром</t>
  </si>
  <si>
    <t>2--2005</t>
  </si>
  <si>
    <t>223-2005</t>
  </si>
  <si>
    <t>379-2005</t>
  </si>
  <si>
    <t>139-2004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</si>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</sst>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44495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/>
      <c r="D12" s="41" t="s">
        <v>33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41</v>
      </c>
      <c r="D14" s="18" t="s">
        <v>34</v>
      </c>
      <c r="E14" s="19">
        <v>90</v>
      </c>
      <c r="F14" s="20">
        <v>30.82</v>
      </c>
      <c r="G14" s="20">
        <v>194</v>
      </c>
      <c r="H14" s="20">
        <v>11.14</v>
      </c>
      <c r="I14" s="20">
        <v>15.53</v>
      </c>
      <c r="J14" s="21">
        <v>10.01</v>
      </c>
      <c r="K14" s="1"/>
    </row>
    <row r="15" spans="1:11" x14ac:dyDescent="0.25">
      <c r="A15" s="53"/>
      <c r="B15" s="46" t="s">
        <v>18</v>
      </c>
      <c r="C15" s="17" t="s">
        <v>42</v>
      </c>
      <c r="D15" s="18" t="s">
        <v>35</v>
      </c>
      <c r="E15" s="19">
        <v>150</v>
      </c>
      <c r="F15" s="20">
        <v>11.8</v>
      </c>
      <c r="G15" s="20">
        <v>168</v>
      </c>
      <c r="H15" s="20">
        <v>3</v>
      </c>
      <c r="I15" s="20">
        <v>3.9</v>
      </c>
      <c r="J15" s="21">
        <v>36.5</v>
      </c>
      <c r="K15" s="1"/>
    </row>
    <row r="16" spans="1:11" x14ac:dyDescent="0.25">
      <c r="A16" s="53"/>
      <c r="B16" s="46" t="s">
        <v>19</v>
      </c>
      <c r="C16" s="17" t="s">
        <v>43</v>
      </c>
      <c r="D16" s="18" t="s">
        <v>36</v>
      </c>
      <c r="E16" s="19">
        <v>200</v>
      </c>
      <c r="F16" s="20">
        <v>3.48</v>
      </c>
      <c r="G16" s="20">
        <v>133</v>
      </c>
      <c r="H16" s="20">
        <v>0.68</v>
      </c>
      <c r="I16" s="20">
        <v>0.1</v>
      </c>
      <c r="J16" s="21">
        <v>11.31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/>
      <c r="D21" s="41" t="s">
        <v>33</v>
      </c>
      <c r="E21" s="42">
        <v>30</v>
      </c>
      <c r="F21" s="43">
        <v>9.02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44</v>
      </c>
      <c r="D23" s="18" t="s">
        <v>45</v>
      </c>
      <c r="E23" s="19">
        <v>100</v>
      </c>
      <c r="F23" s="20">
        <v>45.38</v>
      </c>
      <c r="G23" s="20">
        <v>182</v>
      </c>
      <c r="H23" s="20">
        <v>5.64</v>
      </c>
      <c r="I23" s="20">
        <v>12.2</v>
      </c>
      <c r="J23" s="20">
        <v>14.1</v>
      </c>
      <c r="K23" s="1"/>
    </row>
    <row r="24" spans="1:11" x14ac:dyDescent="0.25">
      <c r="A24" s="53"/>
      <c r="B24" s="16" t="s">
        <v>18</v>
      </c>
      <c r="C24" s="19" t="s">
        <v>46</v>
      </c>
      <c r="D24" s="18" t="s">
        <v>47</v>
      </c>
      <c r="E24" s="19">
        <v>195</v>
      </c>
      <c r="F24" s="20">
        <v>18.510000000000002</v>
      </c>
      <c r="G24" s="20">
        <v>205</v>
      </c>
      <c r="H24" s="20">
        <v>10.3</v>
      </c>
      <c r="I24" s="20">
        <v>9.1</v>
      </c>
      <c r="J24" s="21">
        <v>33.200000000000003</v>
      </c>
      <c r="K24" s="1"/>
    </row>
    <row r="25" spans="1:11" x14ac:dyDescent="0.25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сухофруктов</v>
      </c>
      <c r="E25" s="19">
        <f t="shared" si="0"/>
        <v>200</v>
      </c>
      <c r="F25" s="20">
        <v>4.09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30" x14ac:dyDescent="0.25">
      <c r="A32" s="36" t="s">
        <v>10</v>
      </c>
      <c r="B32" s="9" t="s">
        <v>11</v>
      </c>
      <c r="C32" s="12" t="s">
        <v>49</v>
      </c>
      <c r="D32" s="18" t="s">
        <v>37</v>
      </c>
      <c r="E32" s="19">
        <v>180</v>
      </c>
      <c r="F32" s="13">
        <v>64.81</v>
      </c>
      <c r="G32" s="13">
        <v>194</v>
      </c>
      <c r="H32" s="13">
        <v>9.8000000000000007</v>
      </c>
      <c r="I32" s="13">
        <v>9.1999999999999993</v>
      </c>
      <c r="J32" s="14">
        <v>18.600000000000001</v>
      </c>
      <c r="K32" s="4"/>
    </row>
    <row r="33" spans="1:11" x14ac:dyDescent="0.25">
      <c r="A33" s="37"/>
      <c r="B33" s="16" t="s">
        <v>12</v>
      </c>
      <c r="C33" s="19" t="s">
        <v>50</v>
      </c>
      <c r="D33" s="18" t="s">
        <v>38</v>
      </c>
      <c r="E33" s="19">
        <v>200</v>
      </c>
      <c r="F33" s="20">
        <v>7.47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48</v>
      </c>
      <c r="D35" s="18" t="s">
        <v>39</v>
      </c>
      <c r="E35" s="19">
        <v>45</v>
      </c>
      <c r="F35" s="20">
        <v>6.18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>
        <f>C12</f>
        <v>0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2">G12</f>
        <v>16</v>
      </c>
      <c r="H41" s="43">
        <f t="shared" si="2"/>
        <v>0.6</v>
      </c>
      <c r="I41" s="43">
        <f t="shared" si="2"/>
        <v>0.1</v>
      </c>
      <c r="J41" s="43">
        <f>J12</f>
        <v>3.2</v>
      </c>
    </row>
    <row r="42" spans="1:11" x14ac:dyDescent="0.25">
      <c r="A42" s="37"/>
      <c r="B42" s="16" t="s">
        <v>16</v>
      </c>
      <c r="C42" s="19" t="s">
        <v>51</v>
      </c>
      <c r="D42" s="18" t="s">
        <v>40</v>
      </c>
      <c r="E42" s="19">
        <v>220</v>
      </c>
      <c r="F42" s="20">
        <v>13.84</v>
      </c>
      <c r="G42" s="20">
        <v>156</v>
      </c>
      <c r="H42" s="20">
        <v>18.2</v>
      </c>
      <c r="I42" s="20">
        <v>15.3</v>
      </c>
      <c r="J42" s="21">
        <v>35.6</v>
      </c>
    </row>
    <row r="43" spans="1:11" ht="30" x14ac:dyDescent="0.25">
      <c r="A43" s="37"/>
      <c r="B43" s="16" t="s">
        <v>17</v>
      </c>
      <c r="C43" s="48" t="str">
        <f>C14</f>
        <v>251-2005</v>
      </c>
      <c r="D43" s="18" t="str">
        <f>D14</f>
        <v>Поджарка из свинины</v>
      </c>
      <c r="E43" s="19">
        <f>E14</f>
        <v>90</v>
      </c>
      <c r="F43" s="20">
        <f>F14</f>
        <v>30.82</v>
      </c>
      <c r="G43" s="20">
        <f t="shared" ref="G43:J43" si="3">G14</f>
        <v>194</v>
      </c>
      <c r="H43" s="20">
        <f t="shared" si="3"/>
        <v>11.14</v>
      </c>
      <c r="I43" s="20">
        <f t="shared" si="3"/>
        <v>15.53</v>
      </c>
      <c r="J43" s="20">
        <f t="shared" si="3"/>
        <v>10.01</v>
      </c>
    </row>
    <row r="44" spans="1:11" ht="30" x14ac:dyDescent="0.25">
      <c r="A44" s="37"/>
      <c r="B44" s="16" t="s">
        <v>18</v>
      </c>
      <c r="C44" s="48" t="str">
        <f t="shared" ref="C44:C45" si="4">C15</f>
        <v>224-2004</v>
      </c>
      <c r="D44" s="18" t="str">
        <f t="shared" ref="D44:J44" si="5">D15</f>
        <v>Овощное рагу</v>
      </c>
      <c r="E44" s="19">
        <f t="shared" si="5"/>
        <v>150</v>
      </c>
      <c r="F44" s="20">
        <f t="shared" si="5"/>
        <v>11.8</v>
      </c>
      <c r="G44" s="20">
        <f t="shared" si="5"/>
        <v>168</v>
      </c>
      <c r="H44" s="20">
        <f t="shared" si="5"/>
        <v>3</v>
      </c>
      <c r="I44" s="20">
        <f t="shared" si="5"/>
        <v>3.9</v>
      </c>
      <c r="J44" s="20">
        <f t="shared" si="5"/>
        <v>36.5</v>
      </c>
    </row>
    <row r="45" spans="1:11" ht="30" x14ac:dyDescent="0.25">
      <c r="A45" s="37"/>
      <c r="B45" s="16" t="s">
        <v>19</v>
      </c>
      <c r="C45" s="48" t="str">
        <f t="shared" si="4"/>
        <v>638-2004</v>
      </c>
      <c r="D45" s="18" t="str">
        <f t="shared" ref="D45:J45" si="6">D16</f>
        <v>Компот из сухофруктов</v>
      </c>
      <c r="E45" s="19">
        <f t="shared" si="6"/>
        <v>200</v>
      </c>
      <c r="F45" s="20">
        <f t="shared" si="6"/>
        <v>3.48</v>
      </c>
      <c r="G45" s="20">
        <f t="shared" si="6"/>
        <v>133</v>
      </c>
      <c r="H45" s="20">
        <f t="shared" si="6"/>
        <v>0.68</v>
      </c>
      <c r="I45" s="20">
        <f t="shared" si="6"/>
        <v>0.1</v>
      </c>
      <c r="J45" s="20">
        <f t="shared" si="6"/>
        <v>11.31</v>
      </c>
    </row>
    <row r="46" spans="1:11" x14ac:dyDescent="0.25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1.47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2021-11-05T10:52:57Z</dcterms:modified>
</cp:coreProperties>
</file>