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50" windowHeight="8145"/>
  </bookViews>
  <sheets>
    <sheet name="Школ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E25" i="1"/>
  <c r="D25" i="1"/>
</calcChain>
</file>

<file path=xl/sharedStrings.xml><?xml version="1.0" encoding="utf-8"?>
<sst xmlns="http://schemas.openxmlformats.org/spreadsheetml/2006/main" count="84" uniqueCount="51">
  <si>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</si>
  <si>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</si>
  <si>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</si>
  <si>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</si>
  <si>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</si>
  <si>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</si>
  <si>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</si>
  <si>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</si>
  <si>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</si>
  <si>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</si>
  <si>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</si>
  <si>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</si>
  <si>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</si>
  <si>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</si>
  <si>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</si>
  <si>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</si>
  <si>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</si>
  <si>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</si>
  <si>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</si>
  <si>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</si>
  <si>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</si>
  <si>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</si>
  <si>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</si>
  <si>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</si>
  <si>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</si>
  <si>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</si>
  <si>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</si>
  <si>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</si>
  <si>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</si>
  <si>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</si>
  <si>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</si>
  <si>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</si>
  <si>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Йогурт в инд.упаковке</t>
  </si>
  <si>
    <t>Горошек консервированный</t>
  </si>
  <si>
    <t>520-2004</t>
  </si>
  <si>
    <t>Пюре картофельное</t>
  </si>
  <si>
    <t>349-2005</t>
  </si>
  <si>
    <t>Компот из изюма</t>
  </si>
  <si>
    <t>Яблоко</t>
  </si>
  <si>
    <t>Фрикадельки п/ф с соусом томатным</t>
  </si>
  <si>
    <t>Сложный гарнир(пюре/капуста)</t>
  </si>
  <si>
    <t xml:space="preserve">Бутерброд с маслом </t>
  </si>
  <si>
    <t>1--2005</t>
  </si>
  <si>
    <t>120-2005</t>
  </si>
  <si>
    <t>Суп молочный с макаронными изделиями</t>
  </si>
  <si>
    <t>686-2004</t>
  </si>
  <si>
    <t>Чай с лимоном</t>
  </si>
  <si>
    <t>82-2005</t>
  </si>
  <si>
    <t>Борщ из свежей капусты с картофелем с мясом  со сметаной</t>
  </si>
  <si>
    <t>Котлеты из рыбы п/ф с маслом</t>
  </si>
  <si>
    <t>МАОУ "СОШ N 1" и Новолыбаевская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</si>
</sst>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50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44496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/>
      <c r="D12" s="41" t="s">
        <v>33</v>
      </c>
      <c r="E12" s="42">
        <v>30</v>
      </c>
      <c r="F12" s="43">
        <v>5.4</v>
      </c>
      <c r="G12" s="43">
        <v>15</v>
      </c>
      <c r="H12" s="43">
        <v>2.13</v>
      </c>
      <c r="I12" s="43">
        <v>0.08</v>
      </c>
      <c r="J12" s="44">
        <v>2.14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53"/>
      <c r="B14" s="46" t="s">
        <v>17</v>
      </c>
      <c r="C14" s="47"/>
      <c r="D14" s="18" t="s">
        <v>49</v>
      </c>
      <c r="E14" s="19">
        <v>100</v>
      </c>
      <c r="F14" s="20">
        <v>55.1</v>
      </c>
      <c r="G14" s="20">
        <v>178</v>
      </c>
      <c r="H14" s="20">
        <v>15.22</v>
      </c>
      <c r="I14" s="20">
        <v>11.3</v>
      </c>
      <c r="J14" s="21">
        <v>8.7799999999999994</v>
      </c>
      <c r="K14" s="1"/>
    </row>
    <row r="15" spans="1:11" x14ac:dyDescent="0.25">
      <c r="A15" s="53"/>
      <c r="B15" s="46" t="s">
        <v>18</v>
      </c>
      <c r="C15" s="17" t="s">
        <v>34</v>
      </c>
      <c r="D15" s="18" t="s">
        <v>35</v>
      </c>
      <c r="E15" s="19">
        <v>180</v>
      </c>
      <c r="F15" s="20">
        <v>15.31</v>
      </c>
      <c r="G15" s="20">
        <v>158</v>
      </c>
      <c r="H15" s="20">
        <v>3.6</v>
      </c>
      <c r="I15" s="20">
        <v>4.5</v>
      </c>
      <c r="J15" s="21">
        <v>33.119999999999997</v>
      </c>
      <c r="K15" s="1"/>
    </row>
    <row r="16" spans="1:11" x14ac:dyDescent="0.25">
      <c r="A16" s="53"/>
      <c r="B16" s="46" t="s">
        <v>19</v>
      </c>
      <c r="C16" s="17" t="s">
        <v>36</v>
      </c>
      <c r="D16" s="18" t="s">
        <v>37</v>
      </c>
      <c r="E16" s="19">
        <v>200</v>
      </c>
      <c r="F16" s="20">
        <v>6.97</v>
      </c>
      <c r="G16" s="20">
        <v>99</v>
      </c>
      <c r="H16" s="20">
        <v>0.35</v>
      </c>
      <c r="I16" s="20">
        <v>0.11</v>
      </c>
      <c r="J16" s="21">
        <v>27.93</v>
      </c>
      <c r="K16" s="1"/>
    </row>
    <row r="17" spans="1:11" x14ac:dyDescent="0.25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 t="s">
        <v>38</v>
      </c>
      <c r="E19" s="33">
        <v>140</v>
      </c>
      <c r="F19" s="34">
        <v>20.02</v>
      </c>
      <c r="G19" s="34">
        <v>72.8</v>
      </c>
      <c r="H19" s="34">
        <v>0.36</v>
      </c>
      <c r="I19" s="34">
        <v>0.24</v>
      </c>
      <c r="J19" s="35">
        <v>19.329999999999998</v>
      </c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/>
      <c r="D21" s="41" t="s">
        <v>33</v>
      </c>
      <c r="E21" s="42">
        <v>30</v>
      </c>
      <c r="F21" s="43">
        <v>5.4</v>
      </c>
      <c r="G21" s="43">
        <v>15</v>
      </c>
      <c r="H21" s="43">
        <v>2.13</v>
      </c>
      <c r="I21" s="43">
        <v>0.08</v>
      </c>
      <c r="J21" s="43">
        <v>2.14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x14ac:dyDescent="0.25">
      <c r="A23" s="53"/>
      <c r="B23" s="16" t="s">
        <v>17</v>
      </c>
      <c r="C23" s="48"/>
      <c r="D23" s="18" t="s">
        <v>39</v>
      </c>
      <c r="E23" s="19">
        <v>125</v>
      </c>
      <c r="F23" s="20">
        <v>46.87</v>
      </c>
      <c r="G23" s="20">
        <v>33</v>
      </c>
      <c r="H23" s="20">
        <v>0.75</v>
      </c>
      <c r="I23" s="20">
        <v>1.25</v>
      </c>
      <c r="J23" s="20">
        <v>2.8</v>
      </c>
      <c r="K23" s="1"/>
    </row>
    <row r="24" spans="1:11" x14ac:dyDescent="0.25">
      <c r="A24" s="53"/>
      <c r="B24" s="16" t="s">
        <v>18</v>
      </c>
      <c r="C24" s="19"/>
      <c r="D24" s="18" t="s">
        <v>40</v>
      </c>
      <c r="E24" s="19">
        <v>150</v>
      </c>
      <c r="F24" s="20">
        <v>13.12</v>
      </c>
      <c r="G24" s="20">
        <v>144</v>
      </c>
      <c r="H24" s="20">
        <v>3.12</v>
      </c>
      <c r="I24" s="20">
        <v>3.71</v>
      </c>
      <c r="J24" s="21">
        <v>18.46</v>
      </c>
      <c r="K24" s="1"/>
    </row>
    <row r="25" spans="1:11" x14ac:dyDescent="0.25">
      <c r="A25" s="53"/>
      <c r="B25" s="16" t="s">
        <v>19</v>
      </c>
      <c r="C25" s="19" t="str">
        <f>C16</f>
        <v>349-2005</v>
      </c>
      <c r="D25" s="18" t="str">
        <f t="shared" ref="D25:F27" si="0">D16</f>
        <v>Компот из изюма</v>
      </c>
      <c r="E25" s="19">
        <f t="shared" si="0"/>
        <v>200</v>
      </c>
      <c r="F25" s="20">
        <v>4.09</v>
      </c>
      <c r="G25" s="20">
        <v>133</v>
      </c>
      <c r="H25" s="20">
        <v>0.68</v>
      </c>
      <c r="I25" s="20">
        <v>0.1</v>
      </c>
      <c r="J25" s="20">
        <v>11.31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43</v>
      </c>
      <c r="D32" s="18" t="s">
        <v>44</v>
      </c>
      <c r="E32" s="19">
        <v>200</v>
      </c>
      <c r="F32" s="13">
        <v>10.82</v>
      </c>
      <c r="G32" s="13">
        <v>238</v>
      </c>
      <c r="H32" s="13">
        <v>11.3</v>
      </c>
      <c r="I32" s="13">
        <v>12.8</v>
      </c>
      <c r="J32" s="14">
        <v>29.5</v>
      </c>
      <c r="K32" s="4"/>
    </row>
    <row r="33" spans="1:11" x14ac:dyDescent="0.25">
      <c r="A33" s="37"/>
      <c r="B33" s="16" t="s">
        <v>12</v>
      </c>
      <c r="C33" s="19" t="s">
        <v>45</v>
      </c>
      <c r="D33" s="18" t="s">
        <v>46</v>
      </c>
      <c r="E33" s="19">
        <v>210</v>
      </c>
      <c r="F33" s="20">
        <v>4.09</v>
      </c>
      <c r="G33" s="20">
        <v>45</v>
      </c>
      <c r="H33" s="20">
        <v>0.01</v>
      </c>
      <c r="I33" s="20">
        <v>0</v>
      </c>
      <c r="J33" s="21">
        <v>11.1</v>
      </c>
      <c r="K33" s="4"/>
    </row>
    <row r="34" spans="1:11" x14ac:dyDescent="0.25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42</v>
      </c>
      <c r="D35" s="18" t="s">
        <v>41</v>
      </c>
      <c r="E35" s="19">
        <v>40</v>
      </c>
      <c r="F35" s="20">
        <v>7.97</v>
      </c>
      <c r="G35" s="20">
        <v>137</v>
      </c>
      <c r="H35" s="20">
        <v>2.4500000000000002</v>
      </c>
      <c r="I35" s="20">
        <v>7.55</v>
      </c>
      <c r="J35" s="20">
        <v>14.62</v>
      </c>
    </row>
    <row r="36" spans="1:11" ht="15.75" thickBot="1" x14ac:dyDescent="0.3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.75" thickBot="1" x14ac:dyDescent="0.3">
      <c r="A37" s="36" t="s">
        <v>13</v>
      </c>
      <c r="B37" s="24"/>
      <c r="C37" s="27"/>
      <c r="D37" s="18" t="s">
        <v>32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>
        <f>C12</f>
        <v>0</v>
      </c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2">G12</f>
        <v>15</v>
      </c>
      <c r="H41" s="43">
        <f t="shared" si="2"/>
        <v>2.13</v>
      </c>
      <c r="I41" s="43">
        <f t="shared" si="2"/>
        <v>0.08</v>
      </c>
      <c r="J41" s="43">
        <f>J12</f>
        <v>2.14</v>
      </c>
    </row>
    <row r="42" spans="1:11" ht="30" x14ac:dyDescent="0.25">
      <c r="A42" s="37"/>
      <c r="B42" s="16" t="s">
        <v>16</v>
      </c>
      <c r="C42" s="19" t="s">
        <v>47</v>
      </c>
      <c r="D42" s="18" t="s">
        <v>48</v>
      </c>
      <c r="E42" s="19">
        <v>215</v>
      </c>
      <c r="F42" s="20">
        <v>15.1</v>
      </c>
      <c r="G42" s="20">
        <v>199</v>
      </c>
      <c r="H42" s="20">
        <v>3.12</v>
      </c>
      <c r="I42" s="20">
        <v>3.9</v>
      </c>
      <c r="J42" s="21">
        <v>8.6999999999999993</v>
      </c>
    </row>
    <row r="43" spans="1:11" x14ac:dyDescent="0.25">
      <c r="A43" s="37"/>
      <c r="B43" s="16" t="s">
        <v>17</v>
      </c>
      <c r="C43" s="48">
        <f>C14</f>
        <v>0</v>
      </c>
      <c r="D43" s="18" t="str">
        <f>D14</f>
        <v>Котлеты из рыбы п/ф с маслом</v>
      </c>
      <c r="E43" s="19">
        <f>E14</f>
        <v>100</v>
      </c>
      <c r="F43" s="20">
        <f>F14</f>
        <v>55.1</v>
      </c>
      <c r="G43" s="20">
        <f t="shared" ref="G43:J43" si="3">G14</f>
        <v>178</v>
      </c>
      <c r="H43" s="20">
        <f t="shared" si="3"/>
        <v>15.22</v>
      </c>
      <c r="I43" s="20">
        <f t="shared" si="3"/>
        <v>11.3</v>
      </c>
      <c r="J43" s="20">
        <f t="shared" si="3"/>
        <v>8.7799999999999994</v>
      </c>
    </row>
    <row r="44" spans="1:11" ht="30" x14ac:dyDescent="0.25">
      <c r="A44" s="37"/>
      <c r="B44" s="16" t="s">
        <v>18</v>
      </c>
      <c r="C44" s="48" t="str">
        <f t="shared" ref="C44:C45" si="4">C15</f>
        <v>520-2004</v>
      </c>
      <c r="D44" s="18" t="str">
        <f t="shared" ref="D44:J44" si="5">D15</f>
        <v>Пюре картофельное</v>
      </c>
      <c r="E44" s="19">
        <f t="shared" si="5"/>
        <v>180</v>
      </c>
      <c r="F44" s="20">
        <f t="shared" si="5"/>
        <v>15.31</v>
      </c>
      <c r="G44" s="20">
        <f t="shared" si="5"/>
        <v>158</v>
      </c>
      <c r="H44" s="20">
        <f t="shared" si="5"/>
        <v>3.6</v>
      </c>
      <c r="I44" s="20">
        <f t="shared" si="5"/>
        <v>4.5</v>
      </c>
      <c r="J44" s="20">
        <f t="shared" si="5"/>
        <v>33.119999999999997</v>
      </c>
    </row>
    <row r="45" spans="1:11" ht="30" x14ac:dyDescent="0.25">
      <c r="A45" s="37"/>
      <c r="B45" s="16" t="s">
        <v>19</v>
      </c>
      <c r="C45" s="48" t="str">
        <f t="shared" si="4"/>
        <v>349-2005</v>
      </c>
      <c r="D45" s="18" t="str">
        <f t="shared" ref="D45:J45" si="6">D16</f>
        <v>Компот из изюма</v>
      </c>
      <c r="E45" s="19">
        <f t="shared" si="6"/>
        <v>200</v>
      </c>
      <c r="F45" s="20">
        <f t="shared" si="6"/>
        <v>6.97</v>
      </c>
      <c r="G45" s="20">
        <f t="shared" si="6"/>
        <v>99</v>
      </c>
      <c r="H45" s="20">
        <f t="shared" si="6"/>
        <v>0.35</v>
      </c>
      <c r="I45" s="20">
        <f t="shared" si="6"/>
        <v>0.11</v>
      </c>
      <c r="J45" s="20">
        <f t="shared" si="6"/>
        <v>27.93</v>
      </c>
    </row>
    <row r="46" spans="1:11" x14ac:dyDescent="0.25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2021-11-05T10:52:13Z</dcterms:modified>
</cp:coreProperties>
</file>