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14.09.22" sheetId="2" r:id="rId1"/>
  </sheets>
  <calcPr calcId="145621"/>
</workbook>
</file>

<file path=xl/calcChain.xml><?xml version="1.0" encoding="utf-8"?>
<calcChain xmlns="http://schemas.openxmlformats.org/spreadsheetml/2006/main">
  <c r="C41" i="2" l="1"/>
  <c r="C21" i="2"/>
  <c r="C49" i="2" l="1"/>
  <c r="C44" i="2"/>
  <c r="C43" i="2"/>
  <c r="C28" i="2"/>
  <c r="F21" i="2"/>
  <c r="G21" i="2"/>
  <c r="H21" i="2"/>
  <c r="I21" i="2"/>
  <c r="J21" i="2"/>
  <c r="E21" i="2"/>
  <c r="D21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F44" i="2" l="1"/>
  <c r="G44" i="2"/>
  <c r="H44" i="2"/>
  <c r="I44" i="2"/>
  <c r="J44" i="2"/>
  <c r="E44" i="2"/>
  <c r="D44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<sst xmlns="http://schemas.openxmlformats.org/spreadsheetml/2006/main" count="91" uniqueCount="56">
  <si>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</si>
  <si>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</si>
  <si>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</si>
  <si>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</si>
  <si>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</si>
  <si>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</si>
  <si>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</si>
  <si>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</si>
  <si>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</si>
  <si>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</si>
  <si>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</si>
  <si>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</si>
  <si>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</si>
  <si>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</si>
  <si>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</si>
  <si>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</si>
  <si>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</si>
  <si>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</si>
  <si>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</si>
  <si>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</si>
  <si>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</si>
  <si>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</si>
  <si>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</si>
  <si>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</si>
  <si>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</si>
  <si>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</si>
  <si>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</si>
  <si>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</si>
  <si>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</si>
  <si>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</si>
  <si>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</si>
  <si>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</si>
  <si>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</si>
  <si>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</si>
  <si>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Сок фруктовый</t>
  </si>
  <si>
    <t>205</t>
  </si>
  <si>
    <t>311-2004</t>
  </si>
  <si>
    <t>685-2004</t>
  </si>
  <si>
    <t>2-2004</t>
  </si>
  <si>
    <t>Нарезка из свежих помидоров</t>
  </si>
  <si>
    <t>Жаркое по- домашнему</t>
  </si>
  <si>
    <t>369-2013</t>
  </si>
  <si>
    <t>101-2004</t>
  </si>
  <si>
    <t>Компот из сухофруктов</t>
  </si>
  <si>
    <t>639-2004</t>
  </si>
  <si>
    <t>Запеканка картофельная с мясом, с маслом</t>
  </si>
  <si>
    <t>157-2004</t>
  </si>
  <si>
    <t>Каша рисовая с маслом</t>
  </si>
  <si>
    <t xml:space="preserve">Чай с сахаром </t>
  </si>
  <si>
    <t>Бутерброд с сыром</t>
  </si>
  <si>
    <t>30/30</t>
  </si>
  <si>
    <t>Апельсин</t>
  </si>
  <si>
    <t>Пирог "Вечерний"</t>
  </si>
  <si>
    <t>Суп с крупой, с мясом</t>
  </si>
  <si>
    <t>138-2004</t>
  </si>
  <si>
    <t>120-1999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</si>
</sst>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F32" sqref="F32:F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7" t="s">
        <v>30</v>
      </c>
      <c r="C1" s="68"/>
      <c r="D1" s="69"/>
      <c r="E1" s="1" t="s">
        <v>22</v>
      </c>
      <c r="F1" s="2"/>
      <c r="G1" s="1"/>
      <c r="H1" s="1"/>
      <c r="I1" s="1" t="s">
        <v>1</v>
      </c>
      <c r="J1" s="3">
        <v>44818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70" t="s">
        <v>27</v>
      </c>
      <c r="B12" s="46" t="s">
        <v>15</v>
      </c>
      <c r="C12" s="10" t="s">
        <v>42</v>
      </c>
      <c r="D12" s="11" t="s">
        <v>39</v>
      </c>
      <c r="E12" s="12">
        <v>80</v>
      </c>
      <c r="F12" s="13">
        <v>9.9700000000000006</v>
      </c>
      <c r="G12" s="13">
        <v>21</v>
      </c>
      <c r="H12" s="13">
        <v>0.6</v>
      </c>
      <c r="I12" s="13">
        <v>0.2</v>
      </c>
      <c r="J12" s="14">
        <v>4.2</v>
      </c>
      <c r="K12" s="1"/>
    </row>
    <row r="13" spans="1:11" x14ac:dyDescent="0.25">
      <c r="A13" s="71"/>
      <c r="B13" s="40" t="s">
        <v>17</v>
      </c>
      <c r="C13" s="17"/>
      <c r="D13" s="18"/>
      <c r="E13" s="19">
        <v>150</v>
      </c>
      <c r="F13" s="20">
        <v>46</v>
      </c>
      <c r="G13" s="20">
        <v>211</v>
      </c>
      <c r="H13" s="20">
        <v>11.2</v>
      </c>
      <c r="I13" s="20">
        <v>13.4</v>
      </c>
      <c r="J13" s="21">
        <v>11.5</v>
      </c>
      <c r="K13" s="1"/>
    </row>
    <row r="14" spans="1:11" ht="30" x14ac:dyDescent="0.25">
      <c r="A14" s="71"/>
      <c r="B14" s="40" t="s">
        <v>17</v>
      </c>
      <c r="C14" s="41" t="s">
        <v>41</v>
      </c>
      <c r="D14" s="18" t="s">
        <v>40</v>
      </c>
      <c r="E14" s="19">
        <v>250</v>
      </c>
      <c r="F14" s="20">
        <v>54.43</v>
      </c>
      <c r="G14" s="20">
        <v>345.8</v>
      </c>
      <c r="H14" s="20">
        <v>15.2</v>
      </c>
      <c r="I14" s="20">
        <v>17</v>
      </c>
      <c r="J14" s="21">
        <v>33</v>
      </c>
      <c r="K14" s="1"/>
    </row>
    <row r="15" spans="1:11" x14ac:dyDescent="0.25">
      <c r="A15" s="71"/>
      <c r="B15" s="40" t="s">
        <v>18</v>
      </c>
      <c r="C15" s="41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71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71"/>
      <c r="B17" s="40" t="s">
        <v>24</v>
      </c>
      <c r="C17" s="17"/>
      <c r="D17" s="18" t="s">
        <v>33</v>
      </c>
      <c r="E17" s="19">
        <v>40</v>
      </c>
      <c r="F17" s="20">
        <v>2.7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71"/>
      <c r="B18" s="40" t="s">
        <v>21</v>
      </c>
      <c r="C18" s="17"/>
      <c r="D18" s="18" t="s">
        <v>31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x14ac:dyDescent="0.25">
      <c r="A19" s="71"/>
      <c r="B19" s="30"/>
      <c r="C19" s="31" t="s">
        <v>44</v>
      </c>
      <c r="D19" s="32" t="s">
        <v>43</v>
      </c>
      <c r="E19" s="31" t="s">
        <v>32</v>
      </c>
      <c r="F19" s="33">
        <v>6.8</v>
      </c>
      <c r="G19" s="33">
        <v>98</v>
      </c>
      <c r="H19" s="33">
        <v>0.8</v>
      </c>
      <c r="I19" s="33">
        <v>0</v>
      </c>
      <c r="J19" s="34">
        <v>23.7</v>
      </c>
      <c r="K19" s="1"/>
    </row>
    <row r="20" spans="1:11" ht="15.75" thickBot="1" x14ac:dyDescent="0.3">
      <c r="A20" s="72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73" t="s">
        <v>28</v>
      </c>
      <c r="B21" s="57" t="s">
        <v>15</v>
      </c>
      <c r="C21" s="13" t="str">
        <f>C12</f>
        <v>101-2004</v>
      </c>
      <c r="D21" s="11" t="str">
        <f>D12</f>
        <v>Нарезка из свежих помидоров</v>
      </c>
      <c r="E21" s="13">
        <f>E12</f>
        <v>80</v>
      </c>
      <c r="F21" s="13">
        <f t="shared" ref="F21:J21" si="0">F12</f>
        <v>9.9700000000000006</v>
      </c>
      <c r="G21" s="13">
        <f t="shared" si="0"/>
        <v>21</v>
      </c>
      <c r="H21" s="13">
        <f t="shared" si="0"/>
        <v>0.6</v>
      </c>
      <c r="I21" s="13">
        <f t="shared" si="0"/>
        <v>0.2</v>
      </c>
      <c r="J21" s="14">
        <f t="shared" si="0"/>
        <v>4.2</v>
      </c>
      <c r="K21" s="1"/>
    </row>
    <row r="22" spans="1:11" x14ac:dyDescent="0.25">
      <c r="A22" s="74"/>
      <c r="B22" s="62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74"/>
      <c r="B23" s="52" t="s">
        <v>17</v>
      </c>
      <c r="C23" s="48" t="s">
        <v>46</v>
      </c>
      <c r="D23" s="18" t="s">
        <v>45</v>
      </c>
      <c r="E23" s="20">
        <v>255</v>
      </c>
      <c r="F23" s="38">
        <v>94.6</v>
      </c>
      <c r="G23" s="38">
        <v>429.7</v>
      </c>
      <c r="H23" s="38">
        <v>20.02</v>
      </c>
      <c r="I23" s="38">
        <v>26.9</v>
      </c>
      <c r="J23" s="39">
        <v>26.7</v>
      </c>
      <c r="K23" s="1"/>
    </row>
    <row r="24" spans="1:11" x14ac:dyDescent="0.25">
      <c r="A24" s="74"/>
      <c r="B24" s="52" t="s">
        <v>18</v>
      </c>
      <c r="C24" s="20"/>
      <c r="D24" s="18"/>
      <c r="E24" s="20"/>
      <c r="F24" s="20"/>
      <c r="G24" s="20"/>
      <c r="H24" s="20"/>
      <c r="I24" s="20"/>
      <c r="J24" s="21"/>
      <c r="K24" s="1"/>
    </row>
    <row r="25" spans="1:11" x14ac:dyDescent="0.25">
      <c r="A25" s="74"/>
      <c r="B25" s="52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74"/>
      <c r="B26" s="52" t="s">
        <v>24</v>
      </c>
      <c r="C26" s="20"/>
      <c r="D26" s="18" t="s">
        <v>33</v>
      </c>
      <c r="E26" s="20">
        <f>E17</f>
        <v>40</v>
      </c>
      <c r="F26" s="20">
        <f t="shared" ref="F26:J26" si="1">F17</f>
        <v>2.7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74"/>
      <c r="B27" s="52" t="s">
        <v>21</v>
      </c>
      <c r="C27" s="20"/>
      <c r="D27" s="18" t="s">
        <v>31</v>
      </c>
      <c r="E27" s="20">
        <f>E18</f>
        <v>10</v>
      </c>
      <c r="F27" s="20">
        <f t="shared" ref="F27:J27" si="2">F18</f>
        <v>2</v>
      </c>
      <c r="G27" s="20">
        <f t="shared" si="2"/>
        <v>69.5</v>
      </c>
      <c r="H27" s="20">
        <f t="shared" si="2"/>
        <v>2.65</v>
      </c>
      <c r="I27" s="20">
        <f t="shared" si="2"/>
        <v>0.5</v>
      </c>
      <c r="J27" s="21">
        <f t="shared" si="2"/>
        <v>13.3</v>
      </c>
      <c r="K27" s="4"/>
    </row>
    <row r="28" spans="1:11" ht="15.75" thickBot="1" x14ac:dyDescent="0.3">
      <c r="A28" s="75"/>
      <c r="B28" s="63"/>
      <c r="C28" s="28" t="str">
        <f>C19</f>
        <v>639-2004</v>
      </c>
      <c r="D28" s="26" t="str">
        <f>D19</f>
        <v>Компот из сухофруктов</v>
      </c>
      <c r="E28" s="28" t="s">
        <v>32</v>
      </c>
      <c r="F28" s="28">
        <f>F19</f>
        <v>6.8</v>
      </c>
      <c r="G28" s="28">
        <f t="shared" ref="G28:J28" si="3">G19</f>
        <v>98</v>
      </c>
      <c r="H28" s="28">
        <f t="shared" si="3"/>
        <v>0.8</v>
      </c>
      <c r="I28" s="28">
        <f t="shared" si="3"/>
        <v>0</v>
      </c>
      <c r="J28" s="29">
        <f t="shared" si="3"/>
        <v>23.7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6" t="s">
        <v>29</v>
      </c>
      <c r="C30" s="77"/>
      <c r="D30" s="77"/>
      <c r="E30" s="77"/>
      <c r="F30" s="77"/>
      <c r="G30" s="77"/>
      <c r="H30" s="78"/>
      <c r="I30" s="4"/>
      <c r="J30" s="4"/>
      <c r="K30" s="4"/>
    </row>
    <row r="31" spans="1:11" ht="15.75" thickBot="1" x14ac:dyDescent="0.3">
      <c r="A31" s="51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64" t="s">
        <v>11</v>
      </c>
      <c r="C32" s="65" t="s">
        <v>36</v>
      </c>
      <c r="D32" s="66" t="s">
        <v>47</v>
      </c>
      <c r="E32" s="65" t="s">
        <v>35</v>
      </c>
      <c r="F32" s="38">
        <v>19.05</v>
      </c>
      <c r="G32" s="38">
        <v>198</v>
      </c>
      <c r="H32" s="38">
        <v>6.4</v>
      </c>
      <c r="I32" s="38">
        <v>7.2</v>
      </c>
      <c r="J32" s="39">
        <v>27</v>
      </c>
      <c r="K32" s="4"/>
    </row>
    <row r="33" spans="1:12" x14ac:dyDescent="0.25">
      <c r="A33" s="36"/>
      <c r="B33" s="52" t="s">
        <v>12</v>
      </c>
      <c r="C33" s="17" t="s">
        <v>37</v>
      </c>
      <c r="D33" s="18" t="s">
        <v>48</v>
      </c>
      <c r="E33" s="17" t="s">
        <v>35</v>
      </c>
      <c r="F33" s="20">
        <v>2.0299999999999998</v>
      </c>
      <c r="G33" s="20">
        <v>48.8</v>
      </c>
      <c r="H33" s="20">
        <v>0.2</v>
      </c>
      <c r="I33" s="20">
        <v>0</v>
      </c>
      <c r="J33" s="21">
        <v>12</v>
      </c>
      <c r="K33" s="4"/>
    </row>
    <row r="34" spans="1:12" x14ac:dyDescent="0.25">
      <c r="A34" s="36"/>
      <c r="B34" s="52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52" t="s">
        <v>20</v>
      </c>
      <c r="C35" s="19"/>
      <c r="D35" s="18" t="s">
        <v>51</v>
      </c>
      <c r="E35" s="19">
        <v>260</v>
      </c>
      <c r="F35" s="20">
        <v>33</v>
      </c>
      <c r="G35" s="20">
        <v>112</v>
      </c>
      <c r="H35" s="20">
        <v>0.9</v>
      </c>
      <c r="I35" s="20">
        <v>0.2</v>
      </c>
      <c r="J35" s="21">
        <v>25.5</v>
      </c>
      <c r="L35" s="42"/>
    </row>
    <row r="36" spans="1:12" x14ac:dyDescent="0.25">
      <c r="A36" s="36"/>
      <c r="B36" s="52"/>
      <c r="C36" s="17" t="s">
        <v>38</v>
      </c>
      <c r="D36" s="18" t="s">
        <v>49</v>
      </c>
      <c r="E36" s="17" t="s">
        <v>50</v>
      </c>
      <c r="F36" s="20">
        <v>24.6</v>
      </c>
      <c r="G36" s="20">
        <v>147</v>
      </c>
      <c r="H36" s="20">
        <v>7.2</v>
      </c>
      <c r="I36" s="20">
        <v>7.8</v>
      </c>
      <c r="J36" s="21">
        <v>11.9</v>
      </c>
    </row>
    <row r="37" spans="1:12" ht="15.75" thickBot="1" x14ac:dyDescent="0.3">
      <c r="A37" s="37"/>
      <c r="B37" s="53"/>
      <c r="C37" s="49"/>
      <c r="D37" s="50" t="s">
        <v>34</v>
      </c>
      <c r="E37" s="54">
        <v>200</v>
      </c>
      <c r="F37" s="55">
        <v>23</v>
      </c>
      <c r="G37" s="55">
        <v>90</v>
      </c>
      <c r="H37" s="55">
        <v>0.4</v>
      </c>
      <c r="I37" s="55">
        <v>0</v>
      </c>
      <c r="J37" s="56">
        <v>22</v>
      </c>
    </row>
    <row r="38" spans="1:12" x14ac:dyDescent="0.25">
      <c r="A38" s="35" t="s">
        <v>13</v>
      </c>
      <c r="B38" s="57"/>
      <c r="C38" s="12" t="s">
        <v>55</v>
      </c>
      <c r="D38" s="11" t="s">
        <v>52</v>
      </c>
      <c r="E38" s="12">
        <v>60</v>
      </c>
      <c r="F38" s="13">
        <v>17.5</v>
      </c>
      <c r="G38" s="13">
        <v>204</v>
      </c>
      <c r="H38" s="13">
        <v>3.4</v>
      </c>
      <c r="I38" s="13">
        <v>7.1</v>
      </c>
      <c r="J38" s="14">
        <v>31.7</v>
      </c>
    </row>
    <row r="39" spans="1:12" x14ac:dyDescent="0.25">
      <c r="A39" s="36"/>
      <c r="B39" s="58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9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7" t="s">
        <v>15</v>
      </c>
      <c r="C41" s="13" t="str">
        <f>C12</f>
        <v>101-2004</v>
      </c>
      <c r="D41" s="11" t="str">
        <f>D12</f>
        <v>Нарезка из свежих помидоров</v>
      </c>
      <c r="E41" s="47">
        <f>E12</f>
        <v>80</v>
      </c>
      <c r="F41" s="47">
        <f t="shared" ref="F41:J41" si="4">F12</f>
        <v>9.9700000000000006</v>
      </c>
      <c r="G41" s="47">
        <f t="shared" si="4"/>
        <v>21</v>
      </c>
      <c r="H41" s="47">
        <f t="shared" si="4"/>
        <v>0.6</v>
      </c>
      <c r="I41" s="47">
        <f t="shared" si="4"/>
        <v>0.2</v>
      </c>
      <c r="J41" s="60">
        <f t="shared" si="4"/>
        <v>4.2</v>
      </c>
    </row>
    <row r="42" spans="1:12" x14ac:dyDescent="0.25">
      <c r="A42" s="36"/>
      <c r="B42" s="52" t="s">
        <v>16</v>
      </c>
      <c r="C42" s="20" t="s">
        <v>54</v>
      </c>
      <c r="D42" s="18" t="s">
        <v>53</v>
      </c>
      <c r="E42" s="19">
        <v>25</v>
      </c>
      <c r="F42" s="20">
        <v>17.86</v>
      </c>
      <c r="G42" s="20">
        <v>164</v>
      </c>
      <c r="H42" s="20">
        <v>6.5</v>
      </c>
      <c r="I42" s="20">
        <v>6.4</v>
      </c>
      <c r="J42" s="21">
        <v>20.100000000000001</v>
      </c>
    </row>
    <row r="43" spans="1:12" x14ac:dyDescent="0.25">
      <c r="A43" s="36"/>
      <c r="B43" s="52" t="s">
        <v>17</v>
      </c>
      <c r="C43" s="20" t="str">
        <f t="shared" ref="C43:E44" si="5">C14</f>
        <v>369-2013</v>
      </c>
      <c r="D43" s="18" t="str">
        <f t="shared" si="5"/>
        <v>Жаркое по- домашнему</v>
      </c>
      <c r="E43" s="20">
        <f t="shared" si="5"/>
        <v>250</v>
      </c>
      <c r="F43" s="20">
        <f t="shared" ref="F43:J43" si="6">F14</f>
        <v>54.43</v>
      </c>
      <c r="G43" s="20">
        <f t="shared" si="6"/>
        <v>345.8</v>
      </c>
      <c r="H43" s="20">
        <f t="shared" si="6"/>
        <v>15.2</v>
      </c>
      <c r="I43" s="20">
        <f t="shared" si="6"/>
        <v>17</v>
      </c>
      <c r="J43" s="21">
        <f t="shared" si="6"/>
        <v>33</v>
      </c>
    </row>
    <row r="44" spans="1:12" x14ac:dyDescent="0.25">
      <c r="A44" s="36"/>
      <c r="B44" s="52" t="s">
        <v>18</v>
      </c>
      <c r="C44" s="20">
        <f t="shared" si="5"/>
        <v>0</v>
      </c>
      <c r="D44" s="18">
        <f t="shared" si="5"/>
        <v>0</v>
      </c>
      <c r="E44" s="20">
        <f t="shared" si="5"/>
        <v>0</v>
      </c>
      <c r="F44" s="20">
        <f t="shared" ref="F44:J44" si="7">F15</f>
        <v>0</v>
      </c>
      <c r="G44" s="20">
        <f t="shared" si="7"/>
        <v>0</v>
      </c>
      <c r="H44" s="20">
        <f t="shared" si="7"/>
        <v>0</v>
      </c>
      <c r="I44" s="20">
        <f t="shared" si="7"/>
        <v>0</v>
      </c>
      <c r="J44" s="21">
        <f t="shared" si="7"/>
        <v>0</v>
      </c>
    </row>
    <row r="45" spans="1:12" x14ac:dyDescent="0.25">
      <c r="A45" s="36"/>
      <c r="B45" s="52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8">D17</f>
        <v>Хлеб пшеничный витаминизированный</v>
      </c>
      <c r="E46" s="20">
        <f t="shared" si="8"/>
        <v>40</v>
      </c>
      <c r="F46" s="20">
        <f t="shared" ref="F46:J46" si="9">F17</f>
        <v>2.7</v>
      </c>
      <c r="G46" s="20">
        <f t="shared" si="9"/>
        <v>77.8</v>
      </c>
      <c r="H46" s="20">
        <f t="shared" si="9"/>
        <v>2</v>
      </c>
      <c r="I46" s="20">
        <f t="shared" si="9"/>
        <v>0.6</v>
      </c>
      <c r="J46" s="21">
        <f t="shared" si="9"/>
        <v>16.2</v>
      </c>
    </row>
    <row r="47" spans="1:12" x14ac:dyDescent="0.25">
      <c r="A47" s="36"/>
      <c r="B47" s="52" t="s">
        <v>21</v>
      </c>
      <c r="C47" s="20"/>
      <c r="D47" s="18" t="str">
        <f t="shared" si="8"/>
        <v>Хлеб ржаной</v>
      </c>
      <c r="E47" s="20">
        <f t="shared" si="8"/>
        <v>10</v>
      </c>
      <c r="F47" s="20">
        <f t="shared" ref="F47:J47" si="10">F18</f>
        <v>2</v>
      </c>
      <c r="G47" s="20">
        <f t="shared" si="10"/>
        <v>69.5</v>
      </c>
      <c r="H47" s="20">
        <f t="shared" si="10"/>
        <v>2.65</v>
      </c>
      <c r="I47" s="20">
        <f t="shared" si="10"/>
        <v>0.5</v>
      </c>
      <c r="J47" s="21">
        <f t="shared" si="10"/>
        <v>13.3</v>
      </c>
    </row>
    <row r="48" spans="1:12" x14ac:dyDescent="0.25">
      <c r="A48" s="36"/>
      <c r="B48" s="61"/>
      <c r="C48" s="20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59"/>
      <c r="C49" s="28" t="str">
        <f>C19</f>
        <v>639-2004</v>
      </c>
      <c r="D49" s="26" t="str">
        <f>D28</f>
        <v>Компот из сухофруктов</v>
      </c>
      <c r="E49" s="28" t="str">
        <f>E19</f>
        <v>200</v>
      </c>
      <c r="F49" s="28">
        <f t="shared" ref="F49:J49" si="11">F19</f>
        <v>6.8</v>
      </c>
      <c r="G49" s="28">
        <f t="shared" si="11"/>
        <v>98</v>
      </c>
      <c r="H49" s="28">
        <f t="shared" si="11"/>
        <v>0.8</v>
      </c>
      <c r="I49" s="28">
        <f t="shared" si="11"/>
        <v>0</v>
      </c>
      <c r="J49" s="29">
        <f t="shared" si="11"/>
        <v>23.7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2022-09-09T12:31:45Z</dcterms:modified>
</cp:coreProperties>
</file>