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J18" i="3"/>
  <c r="J19" i="3" s="1"/>
  <c r="I18" i="3"/>
  <c r="I19" i="3" s="1"/>
  <c r="H18" i="3"/>
  <c r="H19" i="3" s="1"/>
  <c r="G18" i="3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<sst xmlns="http://schemas.openxmlformats.org/spreadsheetml/2006/main" count="54" uniqueCount="54">
  <si>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</si>
  <si>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</si>
  <si>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</si>
  <si>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</si>
  <si>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</si>
  <si>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</si>
  <si>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</si>
  <si>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</si>
  <si>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</si>
  <si>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</si>
  <si>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</si>
  <si>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</si>
  <si>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</si>
  <si>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</si>
  <si>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</si>
  <si>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</si>
  <si>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</si>
  <si>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</si>
  <si>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</si>
  <si>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</si>
  <si>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</si>
  <si>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</si>
  <si>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</si>
  <si>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</si>
  <si>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</si>
  <si>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</si>
  <si>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</si>
  <si>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</si>
  <si>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Итого:</t>
  </si>
  <si>
    <t>Всего:</t>
  </si>
  <si>
    <t>ТК№ 208</t>
  </si>
  <si>
    <t>Макароны, запеченные с яйцом с маслом сливочным ( макаронные изделия отварные, масло сливочное, яйца, молоко, масло растительное, соль)</t>
  </si>
  <si>
    <t>150/5</t>
  </si>
  <si>
    <t>ТК№ 393</t>
  </si>
  <si>
    <t>Чай с сахаром и лимоном (чай, сахар, лимон)</t>
  </si>
  <si>
    <t>200/10</t>
  </si>
  <si>
    <t>ТК№ 2</t>
  </si>
  <si>
    <t>Бутерброд с джемом (джем, масло сливочное, хлеб пшеничный)</t>
  </si>
  <si>
    <t>20/5/15</t>
  </si>
  <si>
    <t>ТК№ 423</t>
  </si>
  <si>
    <t>Яблоко печеное ( яблоки свежие, сахар, сахарная пудра )</t>
  </si>
  <si>
    <t>ТК№ 40</t>
  </si>
  <si>
    <t>Салат из квашеной капусты с луком зеленым (капуста квашеная, лук зеленый, сахар, масло растительное)</t>
  </si>
  <si>
    <t>ТК№ 65</t>
  </si>
  <si>
    <t>Свекольник с говядиной и сметаной (свекла, картофель, морковь, лук репчатый, масло растительное, сахар, томатная паста, сметана, говядина, соль)</t>
  </si>
  <si>
    <t>200/20/10</t>
  </si>
  <si>
    <t>ТК№ 210</t>
  </si>
  <si>
    <t>Запеканка картофельная с субпродуктами (печенью) с соусом сметанным ( печень говяжья, картофель, лук репчатый, масло растительное, сухари панировочные, мука пшеничнная, сметана, соль)</t>
  </si>
  <si>
    <t>250 (200/50)</t>
  </si>
  <si>
    <t>ТК№ 102</t>
  </si>
  <si>
    <t>Напиток из шиповника ( плоды шиповника сушеные, сахар, вода)</t>
  </si>
  <si>
    <t>ТК№ 004</t>
  </si>
  <si>
    <t>Батон обогащенный микронутриентами (хлеб пшеничный)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</si>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</sst>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40">
        <v>-534</v>
      </c>
      <c r="C1" s="41"/>
      <c r="D1" s="42"/>
      <c r="E1" t="s">
        <v>22</v>
      </c>
      <c r="F1" s="14"/>
      <c r="I1" t="s">
        <v>1</v>
      </c>
      <c r="J1" s="13">
        <v>44533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18" t="s">
        <v>30</v>
      </c>
      <c r="D4" s="16" t="s">
        <v>31</v>
      </c>
      <c r="E4" s="31" t="s">
        <v>32</v>
      </c>
      <c r="F4" s="31"/>
      <c r="G4" s="37">
        <v>247.2</v>
      </c>
      <c r="H4" s="37">
        <v>5.2</v>
      </c>
      <c r="I4" s="37">
        <v>12.2</v>
      </c>
      <c r="J4" s="37">
        <v>29.1</v>
      </c>
    </row>
    <row r="5" spans="1:10" x14ac:dyDescent="0.25">
      <c r="A5" s="5"/>
      <c r="B5" s="1" t="s">
        <v>12</v>
      </c>
      <c r="C5" s="18" t="s">
        <v>33</v>
      </c>
      <c r="D5" s="16" t="s">
        <v>34</v>
      </c>
      <c r="E5" s="19" t="s">
        <v>35</v>
      </c>
      <c r="F5" s="19"/>
      <c r="G5" s="37">
        <v>38.57</v>
      </c>
      <c r="H5" s="21">
        <v>0.09</v>
      </c>
      <c r="I5" s="37">
        <v>0.01</v>
      </c>
      <c r="J5" s="37">
        <v>9.44</v>
      </c>
    </row>
    <row r="6" spans="1:10" ht="30" x14ac:dyDescent="0.25">
      <c r="A6" s="5"/>
      <c r="B6" s="1" t="s">
        <v>23</v>
      </c>
      <c r="C6" s="18" t="s">
        <v>36</v>
      </c>
      <c r="D6" s="16" t="s">
        <v>37</v>
      </c>
      <c r="E6" s="38" t="s">
        <v>38</v>
      </c>
      <c r="F6" s="39"/>
      <c r="G6" s="37">
        <v>132</v>
      </c>
      <c r="H6" s="37">
        <v>1.2</v>
      </c>
      <c r="I6" s="37">
        <v>4.3</v>
      </c>
      <c r="J6" s="37">
        <v>22</v>
      </c>
    </row>
    <row r="7" spans="1:10" ht="15.75" thickBot="1" x14ac:dyDescent="0.3">
      <c r="A7" s="6"/>
      <c r="B7" s="7"/>
      <c r="C7" s="25"/>
      <c r="D7" s="25"/>
      <c r="E7" s="25"/>
      <c r="F7" s="28"/>
      <c r="G7" s="27"/>
      <c r="H7" s="27"/>
      <c r="I7" s="27"/>
      <c r="J7" s="29"/>
    </row>
    <row r="8" spans="1:10" ht="30" x14ac:dyDescent="0.25">
      <c r="A8" s="3" t="s">
        <v>13</v>
      </c>
      <c r="B8" s="9" t="s">
        <v>20</v>
      </c>
      <c r="C8" s="18" t="s">
        <v>39</v>
      </c>
      <c r="D8" s="33" t="s">
        <v>40</v>
      </c>
      <c r="E8" s="19">
        <v>100</v>
      </c>
      <c r="F8" s="19"/>
      <c r="G8" s="21">
        <v>164.78</v>
      </c>
      <c r="H8" s="21">
        <v>0.46</v>
      </c>
      <c r="I8" s="21">
        <v>0.46</v>
      </c>
      <c r="J8" s="21">
        <v>39.119999999999997</v>
      </c>
    </row>
    <row r="9" spans="1:10" x14ac:dyDescent="0.25">
      <c r="A9" s="5"/>
      <c r="B9" s="2"/>
      <c r="C9" s="24"/>
      <c r="D9" s="32" t="s">
        <v>28</v>
      </c>
      <c r="E9" s="24"/>
      <c r="F9" s="24">
        <v>63</v>
      </c>
      <c r="G9" s="22">
        <v>582.54999999999995</v>
      </c>
      <c r="H9" s="22">
        <v>6.95</v>
      </c>
      <c r="I9" s="22">
        <v>16.97</v>
      </c>
      <c r="J9" s="22">
        <v>99.66</v>
      </c>
    </row>
    <row r="10" spans="1:10" ht="15.75" thickBot="1" x14ac:dyDescent="0.3">
      <c r="A10" s="6"/>
      <c r="B10" s="7"/>
      <c r="C10" s="17"/>
      <c r="D10" s="26"/>
      <c r="E10" s="27"/>
      <c r="F10" s="28"/>
      <c r="G10" s="27"/>
      <c r="H10" s="27"/>
      <c r="I10" s="27"/>
      <c r="J10" s="29"/>
    </row>
    <row r="11" spans="1:10" ht="30" x14ac:dyDescent="0.25">
      <c r="A11" s="5" t="s">
        <v>14</v>
      </c>
      <c r="B11" s="8" t="s">
        <v>15</v>
      </c>
      <c r="C11" s="18" t="s">
        <v>41</v>
      </c>
      <c r="D11" s="15" t="s">
        <v>42</v>
      </c>
      <c r="E11" s="20">
        <v>100</v>
      </c>
      <c r="F11" s="19"/>
      <c r="G11" s="23">
        <v>83.17</v>
      </c>
      <c r="H11" s="23">
        <v>1.6</v>
      </c>
      <c r="I11" s="23">
        <v>5.1100000000000003</v>
      </c>
      <c r="J11" s="23">
        <v>7.72</v>
      </c>
    </row>
    <row r="12" spans="1:10" ht="60" x14ac:dyDescent="0.25">
      <c r="A12" s="5"/>
      <c r="B12" s="1" t="s">
        <v>16</v>
      </c>
      <c r="C12" s="18" t="s">
        <v>43</v>
      </c>
      <c r="D12" s="16" t="s">
        <v>44</v>
      </c>
      <c r="E12" s="19" t="s">
        <v>45</v>
      </c>
      <c r="F12" s="19"/>
      <c r="G12" s="21">
        <v>188.8</v>
      </c>
      <c r="H12" s="21">
        <v>8</v>
      </c>
      <c r="I12" s="21">
        <v>10.5</v>
      </c>
      <c r="J12" s="21">
        <v>14.5</v>
      </c>
    </row>
    <row r="13" spans="1:10" ht="60" x14ac:dyDescent="0.25">
      <c r="A13" s="5"/>
      <c r="B13" s="1" t="s">
        <v>17</v>
      </c>
      <c r="C13" s="18" t="s">
        <v>46</v>
      </c>
      <c r="D13" s="33" t="s">
        <v>47</v>
      </c>
      <c r="E13" s="19" t="s">
        <v>48</v>
      </c>
      <c r="F13" s="19"/>
      <c r="G13" s="21">
        <v>416.3</v>
      </c>
      <c r="H13" s="21">
        <v>15.75</v>
      </c>
      <c r="I13" s="21">
        <v>24.6</v>
      </c>
      <c r="J13" s="21">
        <v>28.7</v>
      </c>
    </row>
    <row r="14" spans="1:10" x14ac:dyDescent="0.25">
      <c r="A14" s="5"/>
      <c r="B14" s="1" t="s">
        <v>18</v>
      </c>
      <c r="C14" s="18"/>
      <c r="D14" s="16"/>
      <c r="E14" s="19"/>
      <c r="F14" s="19"/>
      <c r="G14" s="21"/>
      <c r="H14" s="21"/>
      <c r="I14" s="21"/>
      <c r="J14" s="21"/>
    </row>
    <row r="15" spans="1:10" ht="30" x14ac:dyDescent="0.25">
      <c r="A15" s="5"/>
      <c r="B15" s="1" t="s">
        <v>19</v>
      </c>
      <c r="C15" s="18" t="s">
        <v>49</v>
      </c>
      <c r="D15" s="33" t="s">
        <v>50</v>
      </c>
      <c r="E15" s="19">
        <v>200</v>
      </c>
      <c r="F15" s="19"/>
      <c r="G15" s="21">
        <v>103</v>
      </c>
      <c r="H15" s="21">
        <v>0.7</v>
      </c>
      <c r="I15" s="21">
        <v>0.3</v>
      </c>
      <c r="J15" s="21">
        <v>24.4</v>
      </c>
    </row>
    <row r="16" spans="1:10" ht="30" x14ac:dyDescent="0.25">
      <c r="A16" s="5"/>
      <c r="B16" s="1" t="s">
        <v>21</v>
      </c>
      <c r="C16" s="18" t="s">
        <v>27</v>
      </c>
      <c r="D16" s="16" t="s">
        <v>26</v>
      </c>
      <c r="E16" s="19">
        <v>30</v>
      </c>
      <c r="F16" s="19"/>
      <c r="G16" s="21">
        <v>61.2</v>
      </c>
      <c r="H16" s="21">
        <v>2</v>
      </c>
      <c r="I16" s="21">
        <v>0.3</v>
      </c>
      <c r="J16" s="21">
        <v>12.7</v>
      </c>
    </row>
    <row r="17" spans="1:10" ht="30" x14ac:dyDescent="0.25">
      <c r="A17" s="5"/>
      <c r="B17" s="1" t="s">
        <v>53</v>
      </c>
      <c r="C17" s="18" t="s">
        <v>51</v>
      </c>
      <c r="D17" s="16" t="s">
        <v>52</v>
      </c>
      <c r="E17" s="19">
        <v>15</v>
      </c>
      <c r="F17" s="19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x14ac:dyDescent="0.25">
      <c r="A18" s="5"/>
      <c r="B18" s="30"/>
      <c r="C18" s="34"/>
      <c r="D18" s="32"/>
      <c r="E18" s="24"/>
      <c r="F18" s="24">
        <v>110</v>
      </c>
      <c r="G18" s="24">
        <f>SUM(G12:G17)</f>
        <v>808.6</v>
      </c>
      <c r="H18" s="24">
        <f>SUM(H12:H17)</f>
        <v>27.55</v>
      </c>
      <c r="I18" s="24">
        <f>SUM(I12:I17)</f>
        <v>36.099999999999994</v>
      </c>
      <c r="J18" s="24">
        <f>SUM(J12:J17)</f>
        <v>88</v>
      </c>
    </row>
    <row r="19" spans="1:10" ht="15.75" thickBot="1" x14ac:dyDescent="0.3">
      <c r="A19" s="6"/>
      <c r="B19" s="7"/>
      <c r="C19" s="35"/>
      <c r="D19" s="36" t="s">
        <v>29</v>
      </c>
      <c r="E19" s="35"/>
      <c r="F19" s="35">
        <v>173</v>
      </c>
      <c r="G19" s="24">
        <f>G10+G18</f>
        <v>808.6</v>
      </c>
      <c r="H19" s="24">
        <f>H10+H18</f>
        <v>27.55</v>
      </c>
      <c r="I19" s="24">
        <f>I10+I18</f>
        <v>36.099999999999994</v>
      </c>
      <c r="J19" s="24">
        <f>J10+J18</f>
        <v>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2021-11-26T14:00:34Z</dcterms:modified>
</cp:coreProperties>
</file>