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9235" windowHeight="15945"/>
  </bookViews>
  <sheets>
    <sheet name="8 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J10" i="1"/>
  <c r="I10" i="1"/>
  <c r="H10" i="1"/>
  <c r="G10" i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<sst xmlns="http://schemas.openxmlformats.org/spreadsheetml/2006/main" count="56" uniqueCount="55">
  <si>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</si>
  <si>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</si>
  <si>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</si>
  <si>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</si>
  <si>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</si>
  <si>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</si>
  <si>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</si>
  <si>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</si>
  <si>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</si>
  <si>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</si>
  <si>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</si>
  <si>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</si>
  <si>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</si>
  <si>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</si>
  <si>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</si>
  <si>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</si>
  <si>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</si>
  <si>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</si>
  <si>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</si>
  <si>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</si>
  <si>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</si>
  <si>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</si>
  <si>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</si>
  <si>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</si>
  <si>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</si>
  <si>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Итого:</t>
  </si>
  <si>
    <t>ТК№ 056</t>
  </si>
  <si>
    <t>Хлеб ржано-пшеничный обогащенный микронутриентами (хлеб ржано-пшеничный)</t>
  </si>
  <si>
    <t>Всего:</t>
  </si>
  <si>
    <t>ТК№ 004</t>
  </si>
  <si>
    <t>Батон обогащенный микронутриентами (хлеб пшеничный)</t>
  </si>
  <si>
    <t>ТК № 184</t>
  </si>
  <si>
    <t>Каша гречневая молочная вязкая с маслом сливочным (крупа гречневая, молоко, масло сливочное, сахар, соль)</t>
  </si>
  <si>
    <t>150/5</t>
  </si>
  <si>
    <t>ТК № 393</t>
  </si>
  <si>
    <t>Чай с сахаром и лимоном (чай, сахар, лимон)</t>
  </si>
  <si>
    <t>200/10</t>
  </si>
  <si>
    <t>ТК№ 2</t>
  </si>
  <si>
    <t>Бутерброд с джемом (джем, масло сливочное, хлеб пшеничный)</t>
  </si>
  <si>
    <t>20/5/15</t>
  </si>
  <si>
    <t>ТК № 096</t>
  </si>
  <si>
    <t>Банан свежий (свежий)</t>
  </si>
  <si>
    <t>ТК № 10</t>
  </si>
  <si>
    <t>Салат из свежей капусты, помидоров и огурцов ( капуста белокачанная, помидоры свежие, огурцы свежие, масло растительное, соль)</t>
  </si>
  <si>
    <t>ТК № 92</t>
  </si>
  <si>
    <t>Суп картофельный с рыбой  (картофель, морковь, лук репчатый, масло растительное, филе минтая, соль )</t>
  </si>
  <si>
    <t>200/20</t>
  </si>
  <si>
    <t>ТК № 304</t>
  </si>
  <si>
    <t>Плов из птицы (филе куры, масло растительное, лук репчатый, морковь, томатная паста, крупа рисовая, соль)</t>
  </si>
  <si>
    <t>ТК № 095</t>
  </si>
  <si>
    <t>Компот из смеси сухофруктов с витамином "С" (яблоки, груши, чернослив, урюк, курага, изюм, сахар, кислота лимонная)</t>
  </si>
  <si>
    <t>ТК№ 122</t>
  </si>
  <si>
    <t>Печенье сахарное</t>
  </si>
  <si>
    <t>хлеб черн.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</si>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</sst>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6" fillId="0" borderId="1" xfId="2" applyFont="1" applyBorder="1" applyAlignment="1">
      <alignment horizontal="center"/>
    </xf>
    <xf numFmtId="0" fontId="6" fillId="0" borderId="10" xfId="2" applyFont="1" applyBorder="1" applyAlignment="1">
      <alignment horizontal="center"/>
    </xf>
    <xf numFmtId="0" fontId="3" fillId="0" borderId="1" xfId="2" applyFont="1" applyBorder="1" applyAlignment="1">
      <alignment horizontal="left"/>
    </xf>
    <xf numFmtId="0" fontId="0" fillId="2" borderId="1" xfId="0" applyFill="1" applyBorder="1" applyAlignment="1" applyProtection="1">
      <protection locked="0"/>
    </xf>
    <xf numFmtId="1" fontId="2" fillId="2" borderId="8" xfId="0" applyNumberFormat="1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1" fontId="2" fillId="2" borderId="10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1" fontId="2" fillId="2" borderId="11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1" fontId="0" fillId="2" borderId="10" xfId="0" applyNumberFormat="1" applyFill="1" applyBorder="1" applyAlignment="1" applyProtection="1">
      <protection locked="0"/>
    </xf>
    <xf numFmtId="2" fontId="0" fillId="2" borderId="10" xfId="0" applyNumberFormat="1" applyFill="1" applyBorder="1" applyAlignment="1" applyProtection="1">
      <protection locked="0"/>
    </xf>
    <xf numFmtId="1" fontId="0" fillId="2" borderId="11" xfId="0" applyNumberFormat="1" applyFill="1" applyBorder="1" applyAlignment="1" applyProtection="1">
      <protection locked="0"/>
    </xf>
    <xf numFmtId="2" fontId="3" fillId="0" borderId="1" xfId="2" applyNumberFormat="1" applyFont="1" applyBorder="1" applyAlignment="1">
      <alignment horizontal="center" wrapText="1"/>
    </xf>
    <xf numFmtId="0" fontId="3" fillId="0" borderId="1" xfId="2" applyFont="1" applyBorder="1" applyAlignment="1">
      <alignment wrapText="1"/>
    </xf>
    <xf numFmtId="1" fontId="8" fillId="0" borderId="1" xfId="2" applyNumberFormat="1" applyFont="1" applyBorder="1" applyAlignment="1">
      <alignment horizontal="center" wrapText="1"/>
    </xf>
    <xf numFmtId="2" fontId="8" fillId="0" borderId="1" xfId="2" applyNumberFormat="1" applyFont="1" applyBorder="1" applyAlignment="1">
      <alignment horizontal="center" wrapText="1"/>
    </xf>
    <xf numFmtId="0" fontId="9" fillId="0" borderId="1" xfId="2" applyFont="1" applyBorder="1" applyAlignment="1">
      <alignment horizontal="center" wrapText="1"/>
    </xf>
    <xf numFmtId="2" fontId="9" fillId="0" borderId="10" xfId="2" applyNumberFormat="1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0" fontId="3" fillId="0" borderId="1" xfId="0" applyFont="1" applyBorder="1" applyAlignment="1"/>
    <xf numFmtId="0" fontId="3" fillId="0" borderId="16" xfId="0" applyNumberFormat="1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>
        <v>534</v>
      </c>
      <c r="C1" s="56"/>
      <c r="D1" s="57"/>
      <c r="E1" t="s">
        <v>20</v>
      </c>
      <c r="F1" s="14"/>
      <c r="I1" t="s">
        <v>1</v>
      </c>
      <c r="J1" s="13">
        <v>44537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ht="45" x14ac:dyDescent="0.25">
      <c r="A4" s="3" t="s">
        <v>10</v>
      </c>
      <c r="B4" s="4" t="s">
        <v>11</v>
      </c>
      <c r="C4" s="39" t="s">
        <v>31</v>
      </c>
      <c r="D4" s="40" t="s">
        <v>32</v>
      </c>
      <c r="E4" s="41" t="s">
        <v>33</v>
      </c>
      <c r="F4" s="41"/>
      <c r="G4" s="42">
        <v>226.1</v>
      </c>
      <c r="H4" s="42">
        <v>6.6</v>
      </c>
      <c r="I4" s="42">
        <v>7</v>
      </c>
      <c r="J4" s="42">
        <v>26.2</v>
      </c>
    </row>
    <row r="5" spans="1:12" ht="30" x14ac:dyDescent="0.25">
      <c r="A5" s="5"/>
      <c r="B5" s="1" t="s">
        <v>12</v>
      </c>
      <c r="C5" s="39" t="s">
        <v>34</v>
      </c>
      <c r="D5" s="40" t="s">
        <v>35</v>
      </c>
      <c r="E5" s="43" t="s">
        <v>36</v>
      </c>
      <c r="F5" s="43"/>
      <c r="G5" s="42">
        <v>38.57</v>
      </c>
      <c r="H5" s="42">
        <v>0.09</v>
      </c>
      <c r="I5" s="42">
        <v>0.01</v>
      </c>
      <c r="J5" s="42">
        <v>9.44</v>
      </c>
    </row>
    <row r="6" spans="1:12" ht="30" x14ac:dyDescent="0.25">
      <c r="A6" s="5"/>
      <c r="B6" s="1" t="s">
        <v>21</v>
      </c>
      <c r="C6" s="39" t="s">
        <v>37</v>
      </c>
      <c r="D6" s="40" t="s">
        <v>38</v>
      </c>
      <c r="E6" s="44" t="s">
        <v>39</v>
      </c>
      <c r="F6" s="44"/>
      <c r="G6" s="42">
        <v>132</v>
      </c>
      <c r="H6" s="42">
        <v>1.2</v>
      </c>
      <c r="I6" s="42">
        <v>4.3</v>
      </c>
      <c r="J6" s="42">
        <v>22</v>
      </c>
    </row>
    <row r="7" spans="1:12" x14ac:dyDescent="0.25">
      <c r="A7" s="5"/>
      <c r="B7" s="2"/>
      <c r="C7" s="20"/>
      <c r="D7" s="20"/>
      <c r="E7" s="20"/>
      <c r="F7" s="20"/>
      <c r="G7" s="20"/>
      <c r="H7" s="20"/>
      <c r="I7" s="20"/>
      <c r="J7" s="21"/>
    </row>
    <row r="8" spans="1:12" ht="15.75" thickBot="1" x14ac:dyDescent="0.3">
      <c r="A8" s="6"/>
      <c r="B8" s="7"/>
      <c r="C8" s="22"/>
      <c r="D8" s="16"/>
      <c r="E8" s="23"/>
      <c r="F8" s="24"/>
      <c r="G8" s="23"/>
      <c r="H8" s="23"/>
      <c r="I8" s="23"/>
      <c r="J8" s="25"/>
    </row>
    <row r="9" spans="1:12" ht="30" x14ac:dyDescent="0.25">
      <c r="A9" s="3" t="s">
        <v>13</v>
      </c>
      <c r="B9" s="9" t="s">
        <v>19</v>
      </c>
      <c r="C9" s="39" t="s">
        <v>40</v>
      </c>
      <c r="D9" s="40" t="s">
        <v>41</v>
      </c>
      <c r="E9" s="45">
        <v>200</v>
      </c>
      <c r="F9" s="43"/>
      <c r="G9" s="46">
        <v>192</v>
      </c>
      <c r="H9" s="46">
        <v>3</v>
      </c>
      <c r="I9" s="46">
        <v>1</v>
      </c>
      <c r="J9" s="46">
        <v>42</v>
      </c>
    </row>
    <row r="10" spans="1:12" x14ac:dyDescent="0.25">
      <c r="A10" s="5"/>
      <c r="B10" s="2"/>
      <c r="C10" s="26"/>
      <c r="D10" s="49" t="s">
        <v>25</v>
      </c>
      <c r="E10" s="50"/>
      <c r="F10" s="50">
        <v>63</v>
      </c>
      <c r="G10" s="51">
        <f>SUM(G6:G9)</f>
        <v>324</v>
      </c>
      <c r="H10" s="51">
        <f>SUM(H6:H9)</f>
        <v>4.2</v>
      </c>
      <c r="I10" s="51">
        <f>SUM(I6:I9)</f>
        <v>5.3</v>
      </c>
      <c r="J10" s="51">
        <f>SUM(J6:J9)</f>
        <v>64</v>
      </c>
    </row>
    <row r="11" spans="1:12" ht="15.75" thickBot="1" x14ac:dyDescent="0.3">
      <c r="A11" s="6"/>
      <c r="B11" s="7"/>
      <c r="C11" s="27"/>
      <c r="D11" s="15"/>
      <c r="E11" s="28"/>
      <c r="F11" s="29"/>
      <c r="G11" s="28"/>
      <c r="H11" s="28"/>
      <c r="I11" s="28"/>
      <c r="J11" s="30"/>
    </row>
    <row r="12" spans="1:12" ht="30" x14ac:dyDescent="0.25">
      <c r="A12" s="5" t="s">
        <v>14</v>
      </c>
      <c r="B12" s="8" t="s">
        <v>15</v>
      </c>
      <c r="C12" s="39" t="s">
        <v>42</v>
      </c>
      <c r="D12" s="52" t="s">
        <v>43</v>
      </c>
      <c r="E12" s="53">
        <v>100</v>
      </c>
      <c r="F12" s="43"/>
      <c r="G12" s="54">
        <v>76.819999999999993</v>
      </c>
      <c r="H12" s="54">
        <v>2</v>
      </c>
      <c r="I12" s="54">
        <v>5.68</v>
      </c>
      <c r="J12" s="54">
        <v>4.6399999999999997</v>
      </c>
    </row>
    <row r="13" spans="1:12" ht="45" x14ac:dyDescent="0.25">
      <c r="A13" s="5"/>
      <c r="B13" s="1" t="s">
        <v>16</v>
      </c>
      <c r="C13" s="39" t="s">
        <v>44</v>
      </c>
      <c r="D13" s="40" t="s">
        <v>45</v>
      </c>
      <c r="E13" s="43" t="s">
        <v>46</v>
      </c>
      <c r="F13" s="43"/>
      <c r="G13" s="42">
        <v>116</v>
      </c>
      <c r="H13" s="42">
        <v>6.8</v>
      </c>
      <c r="I13" s="42">
        <v>2.9</v>
      </c>
      <c r="J13" s="42">
        <v>15.7</v>
      </c>
    </row>
    <row r="14" spans="1:12" ht="45" x14ac:dyDescent="0.25">
      <c r="A14" s="5"/>
      <c r="B14" s="1" t="s">
        <v>17</v>
      </c>
      <c r="C14" s="39" t="s">
        <v>47</v>
      </c>
      <c r="D14" s="40" t="s">
        <v>48</v>
      </c>
      <c r="E14" s="43">
        <v>250</v>
      </c>
      <c r="F14" s="43"/>
      <c r="G14" s="42">
        <v>352.56</v>
      </c>
      <c r="H14" s="42">
        <v>25.88</v>
      </c>
      <c r="I14" s="42">
        <v>9.06</v>
      </c>
      <c r="J14" s="42">
        <v>41.75</v>
      </c>
      <c r="L14" t="s">
        <v>54</v>
      </c>
    </row>
    <row r="15" spans="1:12" ht="45" x14ac:dyDescent="0.25">
      <c r="A15" s="5"/>
      <c r="B15" s="1" t="s">
        <v>18</v>
      </c>
      <c r="C15" s="39" t="s">
        <v>49</v>
      </c>
      <c r="D15" s="40" t="s">
        <v>50</v>
      </c>
      <c r="E15" s="43">
        <v>200</v>
      </c>
      <c r="F15" s="43"/>
      <c r="G15" s="42">
        <v>27.1</v>
      </c>
      <c r="H15" s="42">
        <v>0</v>
      </c>
      <c r="I15" s="42">
        <v>0</v>
      </c>
      <c r="J15" s="42">
        <v>6.8</v>
      </c>
    </row>
    <row r="16" spans="1:12" ht="30" x14ac:dyDescent="0.25">
      <c r="A16" s="5"/>
      <c r="B16" s="1" t="s">
        <v>18</v>
      </c>
      <c r="C16" s="39" t="s">
        <v>51</v>
      </c>
      <c r="D16" s="40" t="s">
        <v>52</v>
      </c>
      <c r="E16" s="43">
        <v>30</v>
      </c>
      <c r="F16" s="43"/>
      <c r="G16" s="42">
        <v>125.1</v>
      </c>
      <c r="H16" s="42">
        <v>2.2999999999999998</v>
      </c>
      <c r="I16" s="42">
        <v>2.9</v>
      </c>
      <c r="J16" s="42">
        <v>22.3</v>
      </c>
    </row>
    <row r="17" spans="1:10" ht="45" x14ac:dyDescent="0.25">
      <c r="A17" s="5"/>
      <c r="B17" s="1" t="s">
        <v>53</v>
      </c>
      <c r="C17" s="39" t="s">
        <v>26</v>
      </c>
      <c r="D17" s="40" t="s">
        <v>27</v>
      </c>
      <c r="E17" s="43">
        <v>30</v>
      </c>
      <c r="F17" s="43"/>
      <c r="G17" s="42">
        <v>61.2</v>
      </c>
      <c r="H17" s="42">
        <v>2</v>
      </c>
      <c r="I17" s="42">
        <v>0.3</v>
      </c>
      <c r="J17" s="42">
        <v>12.7</v>
      </c>
    </row>
    <row r="18" spans="1:10" ht="30" x14ac:dyDescent="0.25">
      <c r="A18" s="5"/>
      <c r="B18" s="1" t="s">
        <v>22</v>
      </c>
      <c r="C18" s="39" t="s">
        <v>29</v>
      </c>
      <c r="D18" s="40" t="s">
        <v>30</v>
      </c>
      <c r="E18" s="43">
        <v>15</v>
      </c>
      <c r="F18" s="43"/>
      <c r="G18" s="42">
        <v>39.299999999999997</v>
      </c>
      <c r="H18" s="42">
        <v>1.1000000000000001</v>
      </c>
      <c r="I18" s="42">
        <v>0.4</v>
      </c>
      <c r="J18" s="42">
        <v>7.7</v>
      </c>
    </row>
    <row r="19" spans="1:10" x14ac:dyDescent="0.25">
      <c r="A19" s="5"/>
      <c r="B19" s="19"/>
      <c r="C19" s="31"/>
      <c r="D19" s="32"/>
      <c r="E19" s="33"/>
      <c r="F19" s="33"/>
      <c r="G19" s="34"/>
      <c r="H19" s="34"/>
      <c r="I19" s="34"/>
      <c r="J19" s="34"/>
    </row>
    <row r="20" spans="1:10" ht="15.75" x14ac:dyDescent="0.25">
      <c r="A20" s="5"/>
      <c r="B20" s="17"/>
      <c r="C20" s="35"/>
      <c r="D20" s="37"/>
      <c r="E20" s="38"/>
      <c r="F20" s="38">
        <v>110</v>
      </c>
      <c r="G20" s="38">
        <f>SUM(G13:G19)</f>
        <v>721.26</v>
      </c>
      <c r="H20" s="38">
        <f>SUM(H13:H19)</f>
        <v>38.08</v>
      </c>
      <c r="I20" s="38">
        <f>SUM(I13:I19)</f>
        <v>15.560000000000002</v>
      </c>
      <c r="J20" s="38">
        <f>SUM(J13:J19)</f>
        <v>106.95</v>
      </c>
    </row>
    <row r="21" spans="1:10" ht="16.5" thickBot="1" x14ac:dyDescent="0.3">
      <c r="A21" s="6"/>
      <c r="B21" s="18"/>
      <c r="C21" s="36"/>
      <c r="D21" s="47" t="s">
        <v>28</v>
      </c>
      <c r="E21" s="48"/>
      <c r="F21" s="48">
        <v>173</v>
      </c>
      <c r="G21" s="38">
        <f>G11+G20</f>
        <v>721.26</v>
      </c>
      <c r="H21" s="38">
        <f>H11+H20</f>
        <v>38.08</v>
      </c>
      <c r="I21" s="38">
        <f>I11+I20</f>
        <v>15.560000000000002</v>
      </c>
      <c r="J21" s="38">
        <f>J11+J20</f>
        <v>106.95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Носова Елена Иосифовна</cp:lastModifiedBy>
  <cp:lastPrinted>2021-05-18T10:32:40Z</cp:lastPrinted>
  <dcterms:created xsi:type="dcterms:W3CDTF">2015-06-05T18:19:34Z</dcterms:created>
  <dcterms:modified xsi:type="dcterms:W3CDTF">2021-12-03T11:20:21Z</dcterms:modified>
</cp:coreProperties>
</file>