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9235" windowHeight="15945"/>
  </bookViews>
  <sheets>
    <sheet name="10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I21" i="1" l="1"/>
  <c r="J20" i="1"/>
  <c r="J21" i="1" s="1"/>
  <c r="H20" i="1"/>
  <c r="H21" i="1" s="1"/>
  <c r="G20" i="1"/>
  <c r="G21" i="1" s="1"/>
</calcChain>
</file>

<file path=xl/sharedStrings.xml><?xml version="1.0" encoding="utf-8"?>
<sst xmlns="http://schemas.openxmlformats.org/spreadsheetml/2006/main" count="56" uniqueCount="56">
  <si>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</si>
  <si>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</si>
  <si>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</si>
  <si>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</si>
  <si>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</si>
  <si>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</si>
  <si>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</si>
  <si>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</si>
  <si>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</si>
  <si>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</si>
  <si>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</si>
  <si>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</si>
  <si>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</si>
  <si>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</si>
  <si>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</si>
  <si>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</si>
  <si>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</si>
  <si>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</si>
  <si>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</si>
  <si>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</si>
  <si>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</si>
  <si>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</si>
  <si>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</si>
  <si>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</si>
  <si>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</si>
  <si>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</si>
  <si>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Итого:</t>
  </si>
  <si>
    <t>ТК№ 056</t>
  </si>
  <si>
    <t>Хлеб ржано-пшеничный обогащенный микронутриентами (хлеб ржано-пшеничный)</t>
  </si>
  <si>
    <t>Всего:</t>
  </si>
  <si>
    <t>ТК № 190</t>
  </si>
  <si>
    <t>Каша "Дружба"  с маслом сливочным (крупа рисовая, крупа пшено, молоко, масло сливочное,  сахар, соль)</t>
  </si>
  <si>
    <t>160/5</t>
  </si>
  <si>
    <t>ТК № 392</t>
  </si>
  <si>
    <t>Чай с сахаром (чай, сахар)</t>
  </si>
  <si>
    <t>ТК № 3</t>
  </si>
  <si>
    <t>Бутерброд с сыром (сыр, масло сливочное, хлеб пшеничный)</t>
  </si>
  <si>
    <t>15/5/15</t>
  </si>
  <si>
    <t>ТК № 096</t>
  </si>
  <si>
    <t>Банан свежий (банан)</t>
  </si>
  <si>
    <t>ТК № 103</t>
  </si>
  <si>
    <t>Огурец свежий ( огурец свежий)</t>
  </si>
  <si>
    <t>ТК № 99</t>
  </si>
  <si>
    <t>Суп из овощей с птицей, сметаной, зеленью петрушки (капуста свежая белокачанная, картофель, морковь, лук репчатый, горошек зеленый, масло сливочное, сметана,зелень петрушки, курица, соль)</t>
  </si>
  <si>
    <t>200/20/10/1</t>
  </si>
  <si>
    <t>ТК № 278</t>
  </si>
  <si>
    <t>Бефстроганов из отварного мяса (говядина, мука пшеничная, сметана, соль)</t>
  </si>
  <si>
    <t>ТК № 181</t>
  </si>
  <si>
    <t>Каша гречневая рассыпчатая (крупа гречневая, соль, масло сливочное )</t>
  </si>
  <si>
    <t>ТК № 081</t>
  </si>
  <si>
    <t>Напиток лимонный (лимоны свежие, вода, сахар)</t>
  </si>
  <si>
    <t>ТК№ 004</t>
  </si>
  <si>
    <t>Батон обогащенный микронутриентами (хлеб пшеничный)</t>
  </si>
  <si>
    <t>хлеб черн.</t>
  </si>
  <si>
    <t>ТК№ 060</t>
  </si>
  <si>
    <t>Йогурт в индивидуальной упаковке производителя 2,5% жирности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</si>
</sst>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>
      <alignment vertical="justify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2" fontId="3" fillId="0" borderId="9" xfId="0" applyNumberFormat="1" applyFont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1" fillId="2" borderId="9" xfId="0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2" fillId="0" borderId="4" xfId="0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wrapText="1"/>
    </xf>
    <xf numFmtId="0" fontId="0" fillId="0" borderId="15" xfId="0" applyBorder="1"/>
    <xf numFmtId="1" fontId="2" fillId="0" borderId="1" xfId="0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7">
        <v>534</v>
      </c>
      <c r="C1" s="48"/>
      <c r="D1" s="49"/>
      <c r="E1" t="s">
        <v>21</v>
      </c>
      <c r="F1" s="16"/>
      <c r="I1" t="s">
        <v>1</v>
      </c>
      <c r="J1" s="15">
        <v>44539</v>
      </c>
    </row>
    <row r="2" spans="1:12" ht="7.5" customHeight="1" thickBot="1" x14ac:dyDescent="0.3"/>
    <row r="3" spans="1:12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L3">
        <v>10</v>
      </c>
    </row>
    <row r="4" spans="1:12" ht="45" x14ac:dyDescent="0.25">
      <c r="A4" s="3" t="s">
        <v>10</v>
      </c>
      <c r="B4" s="4" t="s">
        <v>11</v>
      </c>
      <c r="C4" s="33" t="s">
        <v>30</v>
      </c>
      <c r="D4" s="34" t="s">
        <v>31</v>
      </c>
      <c r="E4" s="35" t="s">
        <v>32</v>
      </c>
      <c r="F4" s="35"/>
      <c r="G4" s="36">
        <v>213.6</v>
      </c>
      <c r="H4" s="36">
        <v>5</v>
      </c>
      <c r="I4" s="36">
        <v>11.9</v>
      </c>
      <c r="J4" s="36">
        <v>21.6</v>
      </c>
    </row>
    <row r="5" spans="1:12" ht="30" x14ac:dyDescent="0.25">
      <c r="A5" s="5"/>
      <c r="B5" s="1" t="s">
        <v>12</v>
      </c>
      <c r="C5" s="33" t="s">
        <v>33</v>
      </c>
      <c r="D5" s="34" t="s">
        <v>34</v>
      </c>
      <c r="E5" s="37">
        <v>200</v>
      </c>
      <c r="F5" s="37"/>
      <c r="G5" s="36">
        <v>26.5</v>
      </c>
      <c r="H5" s="36">
        <v>0.1</v>
      </c>
      <c r="I5" s="36">
        <v>0</v>
      </c>
      <c r="J5" s="36">
        <v>6.6</v>
      </c>
    </row>
    <row r="6" spans="1:12" ht="30" x14ac:dyDescent="0.25">
      <c r="A6" s="5"/>
      <c r="B6" s="1" t="s">
        <v>22</v>
      </c>
      <c r="C6" s="33" t="s">
        <v>35</v>
      </c>
      <c r="D6" s="34" t="s">
        <v>36</v>
      </c>
      <c r="E6" s="38" t="s">
        <v>37</v>
      </c>
      <c r="F6" s="38"/>
      <c r="G6" s="36">
        <v>131</v>
      </c>
      <c r="H6" s="36">
        <v>4.5</v>
      </c>
      <c r="I6" s="36">
        <v>8.6999999999999993</v>
      </c>
      <c r="J6" s="36">
        <v>7.4</v>
      </c>
    </row>
    <row r="7" spans="1:12" ht="15.75" thickBot="1" x14ac:dyDescent="0.3">
      <c r="A7" s="5"/>
      <c r="B7" s="2"/>
      <c r="C7" s="39"/>
      <c r="D7" s="20"/>
      <c r="E7" s="40"/>
      <c r="F7" s="41"/>
      <c r="G7" s="40"/>
      <c r="H7" s="40"/>
      <c r="I7" s="40"/>
      <c r="J7" s="42"/>
    </row>
    <row r="8" spans="1:12" ht="15.75" thickBot="1" x14ac:dyDescent="0.3">
      <c r="A8" s="6"/>
      <c r="B8" s="7"/>
      <c r="C8" s="39"/>
      <c r="D8" s="20"/>
      <c r="E8" s="40"/>
      <c r="F8" s="41"/>
      <c r="G8" s="40"/>
      <c r="H8" s="40"/>
      <c r="I8" s="40"/>
      <c r="J8" s="42"/>
    </row>
    <row r="9" spans="1:12" ht="30" x14ac:dyDescent="0.25">
      <c r="A9" s="3" t="s">
        <v>13</v>
      </c>
      <c r="B9" s="9" t="s">
        <v>20</v>
      </c>
      <c r="C9" s="33" t="s">
        <v>38</v>
      </c>
      <c r="D9" s="34" t="s">
        <v>39</v>
      </c>
      <c r="E9" s="43">
        <v>200</v>
      </c>
      <c r="F9" s="37"/>
      <c r="G9" s="44">
        <v>192</v>
      </c>
      <c r="H9" s="44">
        <v>3</v>
      </c>
      <c r="I9" s="44">
        <v>1</v>
      </c>
      <c r="J9" s="44">
        <v>42</v>
      </c>
    </row>
    <row r="10" spans="1:12" x14ac:dyDescent="0.25">
      <c r="A10" s="5"/>
      <c r="B10" s="2"/>
      <c r="C10" s="27"/>
      <c r="D10" s="28" t="s">
        <v>26</v>
      </c>
      <c r="E10" s="29"/>
      <c r="F10" s="29">
        <v>63</v>
      </c>
      <c r="G10" s="32">
        <f>SUM(G6:G9)</f>
        <v>323</v>
      </c>
      <c r="H10" s="32">
        <f>SUM(H6:H9)</f>
        <v>7.5</v>
      </c>
      <c r="I10" s="32">
        <f>SUM(I6:I9)</f>
        <v>9.6999999999999993</v>
      </c>
      <c r="J10" s="32">
        <f>SUM(J6:J9)</f>
        <v>49.4</v>
      </c>
    </row>
    <row r="11" spans="1:12" ht="15.75" thickBot="1" x14ac:dyDescent="0.3">
      <c r="A11" s="6"/>
      <c r="B11" s="7"/>
      <c r="C11" s="7"/>
      <c r="D11" s="19"/>
      <c r="E11" s="13"/>
      <c r="F11" s="17"/>
      <c r="G11" s="13"/>
      <c r="H11" s="13"/>
      <c r="I11" s="13"/>
      <c r="J11" s="14"/>
    </row>
    <row r="12" spans="1:12" ht="30" x14ac:dyDescent="0.25">
      <c r="A12" s="5" t="s">
        <v>14</v>
      </c>
      <c r="B12" s="8" t="s">
        <v>15</v>
      </c>
      <c r="C12" s="27" t="s">
        <v>40</v>
      </c>
      <c r="D12" s="21" t="s">
        <v>41</v>
      </c>
      <c r="E12" s="22">
        <v>100</v>
      </c>
      <c r="F12" s="23"/>
      <c r="G12" s="24">
        <v>14</v>
      </c>
      <c r="H12" s="24">
        <v>0.8</v>
      </c>
      <c r="I12" s="24">
        <v>0.1</v>
      </c>
      <c r="J12" s="24">
        <v>2.5</v>
      </c>
    </row>
    <row r="13" spans="1:12" ht="90" x14ac:dyDescent="0.25">
      <c r="A13" s="5"/>
      <c r="B13" s="1" t="s">
        <v>16</v>
      </c>
      <c r="C13" s="27" t="s">
        <v>42</v>
      </c>
      <c r="D13" s="25" t="s">
        <v>43</v>
      </c>
      <c r="E13" s="27" t="s">
        <v>44</v>
      </c>
      <c r="F13" s="27"/>
      <c r="G13" s="26">
        <v>84</v>
      </c>
      <c r="H13" s="26">
        <v>3.1</v>
      </c>
      <c r="I13" s="26">
        <v>5.6</v>
      </c>
      <c r="J13" s="26">
        <v>5.2</v>
      </c>
    </row>
    <row r="14" spans="1:12" ht="30" x14ac:dyDescent="0.25">
      <c r="A14" s="5"/>
      <c r="B14" s="1" t="s">
        <v>17</v>
      </c>
      <c r="C14" s="27" t="s">
        <v>45</v>
      </c>
      <c r="D14" s="25" t="s">
        <v>46</v>
      </c>
      <c r="E14" s="23">
        <v>120</v>
      </c>
      <c r="F14" s="23"/>
      <c r="G14" s="26">
        <v>249.84</v>
      </c>
      <c r="H14" s="26">
        <v>18.399999999999999</v>
      </c>
      <c r="I14" s="26">
        <v>17.2</v>
      </c>
      <c r="J14" s="26">
        <v>3.6</v>
      </c>
    </row>
    <row r="15" spans="1:12" ht="30" x14ac:dyDescent="0.25">
      <c r="A15" s="5"/>
      <c r="B15" s="1" t="s">
        <v>18</v>
      </c>
      <c r="C15" s="27" t="s">
        <v>47</v>
      </c>
      <c r="D15" s="25" t="s">
        <v>48</v>
      </c>
      <c r="E15" s="23">
        <v>150</v>
      </c>
      <c r="F15" s="23"/>
      <c r="G15" s="26">
        <v>206</v>
      </c>
      <c r="H15" s="26">
        <v>3.6</v>
      </c>
      <c r="I15" s="26">
        <v>4.5999999999999996</v>
      </c>
      <c r="J15" s="26">
        <v>37.700000000000003</v>
      </c>
    </row>
    <row r="16" spans="1:12" ht="30" x14ac:dyDescent="0.25">
      <c r="A16" s="5"/>
      <c r="B16" s="1" t="s">
        <v>19</v>
      </c>
      <c r="C16" s="27" t="s">
        <v>49</v>
      </c>
      <c r="D16" s="25" t="s">
        <v>50</v>
      </c>
      <c r="E16" s="23">
        <v>200</v>
      </c>
      <c r="F16" s="23"/>
      <c r="G16" s="26">
        <v>32.299999999999997</v>
      </c>
      <c r="H16" s="26">
        <v>0.1</v>
      </c>
      <c r="I16" s="26">
        <v>0</v>
      </c>
      <c r="J16" s="26">
        <v>7.3</v>
      </c>
    </row>
    <row r="17" spans="1:10" ht="45" x14ac:dyDescent="0.25">
      <c r="A17" s="5"/>
      <c r="B17" s="1" t="s">
        <v>53</v>
      </c>
      <c r="C17" s="27" t="s">
        <v>27</v>
      </c>
      <c r="D17" s="25" t="s">
        <v>28</v>
      </c>
      <c r="E17" s="23">
        <v>30</v>
      </c>
      <c r="F17" s="23"/>
      <c r="G17" s="26">
        <v>61.2</v>
      </c>
      <c r="H17" s="26">
        <v>2</v>
      </c>
      <c r="I17" s="26">
        <v>0.3</v>
      </c>
      <c r="J17" s="26">
        <v>12.7</v>
      </c>
    </row>
    <row r="18" spans="1:10" ht="30" x14ac:dyDescent="0.25">
      <c r="A18" s="5"/>
      <c r="B18" s="1" t="s">
        <v>23</v>
      </c>
      <c r="C18" s="27" t="s">
        <v>51</v>
      </c>
      <c r="D18" s="25" t="s">
        <v>52</v>
      </c>
      <c r="E18" s="23">
        <v>15</v>
      </c>
      <c r="F18" s="23"/>
      <c r="G18" s="26">
        <v>39.299999999999997</v>
      </c>
      <c r="H18" s="26">
        <v>1.1000000000000001</v>
      </c>
      <c r="I18" s="26">
        <v>0.4</v>
      </c>
      <c r="J18" s="26">
        <v>7.7</v>
      </c>
    </row>
    <row r="19" spans="1:10" ht="30" x14ac:dyDescent="0.25">
      <c r="A19" s="5"/>
      <c r="B19" s="45"/>
      <c r="C19" s="26" t="s">
        <v>54</v>
      </c>
      <c r="D19" s="25" t="s">
        <v>55</v>
      </c>
      <c r="E19" s="46">
        <v>125</v>
      </c>
      <c r="F19" s="46"/>
      <c r="G19" s="26">
        <v>70.599999999999994</v>
      </c>
      <c r="H19" s="26">
        <v>3.5</v>
      </c>
      <c r="I19" s="26">
        <v>3.1</v>
      </c>
      <c r="J19" s="26">
        <v>5.6</v>
      </c>
    </row>
    <row r="20" spans="1:10" x14ac:dyDescent="0.25">
      <c r="A20" s="5"/>
      <c r="B20" s="18"/>
      <c r="C20" s="18"/>
      <c r="D20" s="28"/>
      <c r="E20" s="29"/>
      <c r="F20" s="29">
        <v>110</v>
      </c>
      <c r="G20" s="29">
        <f>SUM(G12:G18)</f>
        <v>686.64</v>
      </c>
      <c r="H20" s="29">
        <f>SUM(H12:H18)</f>
        <v>29.1</v>
      </c>
      <c r="I20" s="29">
        <v>28.6</v>
      </c>
      <c r="J20" s="29">
        <f>SUM(J12:J18)</f>
        <v>76.7</v>
      </c>
    </row>
    <row r="21" spans="1:10" ht="15.75" thickBot="1" x14ac:dyDescent="0.3">
      <c r="A21" s="6"/>
      <c r="B21" s="7"/>
      <c r="C21" s="7"/>
      <c r="D21" s="30" t="s">
        <v>29</v>
      </c>
      <c r="E21" s="31"/>
      <c r="F21" s="31">
        <v>173</v>
      </c>
      <c r="G21" s="29">
        <f>G10+G20</f>
        <v>1009.64</v>
      </c>
      <c r="H21" s="29">
        <f>H10+H20</f>
        <v>36.6</v>
      </c>
      <c r="I21" s="29">
        <f>I10+I20</f>
        <v>38.299999999999997</v>
      </c>
      <c r="J21" s="29">
        <f>J10+J20</f>
        <v>126.1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Носова Елена Иосифовна</cp:lastModifiedBy>
  <cp:lastPrinted>2021-05-18T10:32:40Z</cp:lastPrinted>
  <dcterms:created xsi:type="dcterms:W3CDTF">2015-06-05T18:19:34Z</dcterms:created>
  <dcterms:modified xsi:type="dcterms:W3CDTF">2021-12-03T11:21:06Z</dcterms:modified>
</cp:coreProperties>
</file>