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<sst xmlns="http://schemas.openxmlformats.org/spreadsheetml/2006/main" count="43" uniqueCount="40">
  <si>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</si>
  <si>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</si>
  <si>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</si>
  <si>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</si>
  <si>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</si>
  <si>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</si>
  <si>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</si>
  <si>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</si>
  <si>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</si>
  <si>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</si>
  <si>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</si>
  <si>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</si>
  <si>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</si>
  <si>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</si>
  <si>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</si>
  <si>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</si>
  <si>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</si>
  <si>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</si>
  <si>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</si>
  <si>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</si>
  <si>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</si>
  <si>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</si>
  <si>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</si>
  <si>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</si>
  <si>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</si>
  <si>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</si>
  <si>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</si>
  <si>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>Запеканка из творога со  сметаной</t>
  </si>
  <si>
    <t>согл.табл.</t>
  </si>
  <si>
    <t xml:space="preserve">Фрукты свежие </t>
  </si>
  <si>
    <t>гор.напиток</t>
  </si>
  <si>
    <t>хлеб бел.</t>
  </si>
  <si>
    <t>200/20</t>
  </si>
  <si>
    <t>Суп картофельный с пшенной крупой</t>
  </si>
  <si>
    <t>448/2003</t>
  </si>
  <si>
    <t>Рис отварной</t>
  </si>
  <si>
    <t>Биточки мясные с соусом</t>
  </si>
  <si>
    <t>80./20</t>
  </si>
  <si>
    <t>Чай с сахаром и лимоном</t>
  </si>
  <si>
    <t>Напиток кофейный б/м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</si>
</sst>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164" fontId="5" fillId="2" borderId="17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topLeftCell="A7" workbookViewId="0">
      <selection activeCell="F22" sqref="F2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25</v>
      </c>
      <c r="C1" s="67"/>
      <c r="D1" s="68"/>
      <c r="E1" t="s">
        <v>18</v>
      </c>
      <c r="F1" s="17"/>
      <c r="I1" t="s">
        <v>1</v>
      </c>
      <c r="J1" s="16">
        <v>44606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6">
        <v>469</v>
      </c>
      <c r="D4" s="39" t="s">
        <v>27</v>
      </c>
      <c r="E4" s="40" t="s">
        <v>32</v>
      </c>
      <c r="F4" s="34"/>
      <c r="G4" s="59">
        <v>410.06900000000002</v>
      </c>
      <c r="H4" s="59">
        <v>40.832000000000001</v>
      </c>
      <c r="I4" s="59">
        <v>30.216999999999999</v>
      </c>
      <c r="J4" s="59">
        <v>47.52</v>
      </c>
    </row>
    <row r="5" spans="1:11" x14ac:dyDescent="0.25">
      <c r="A5" s="27"/>
      <c r="B5" s="23" t="s">
        <v>30</v>
      </c>
      <c r="C5" s="30">
        <v>694</v>
      </c>
      <c r="D5" s="55" t="s">
        <v>39</v>
      </c>
      <c r="E5" s="56">
        <v>200</v>
      </c>
      <c r="F5" s="31"/>
      <c r="G5" s="60">
        <v>30.1</v>
      </c>
      <c r="H5" s="60">
        <v>0</v>
      </c>
      <c r="I5" s="60">
        <v>0</v>
      </c>
      <c r="J5" s="60">
        <v>7.5</v>
      </c>
      <c r="K5" s="28"/>
    </row>
    <row r="6" spans="1:11" x14ac:dyDescent="0.25">
      <c r="A6" s="4"/>
      <c r="B6" s="63" t="s">
        <v>16</v>
      </c>
      <c r="C6" s="30" t="s">
        <v>28</v>
      </c>
      <c r="D6" s="41" t="s">
        <v>29</v>
      </c>
      <c r="E6" s="57">
        <v>100</v>
      </c>
      <c r="F6" s="31"/>
      <c r="G6" s="60">
        <v>95</v>
      </c>
      <c r="H6" s="60">
        <v>1.5</v>
      </c>
      <c r="I6" s="60">
        <v>0.5</v>
      </c>
      <c r="J6" s="60">
        <v>21</v>
      </c>
    </row>
    <row r="7" spans="1:11" x14ac:dyDescent="0.25">
      <c r="A7" s="4"/>
      <c r="B7" s="23"/>
      <c r="C7" s="30"/>
      <c r="D7" s="61"/>
      <c r="E7" s="62"/>
      <c r="F7" s="31"/>
      <c r="G7" s="60"/>
      <c r="H7" s="60"/>
      <c r="I7" s="60"/>
      <c r="J7" s="60"/>
    </row>
    <row r="8" spans="1:11" x14ac:dyDescent="0.25">
      <c r="A8" s="4"/>
      <c r="B8" s="23"/>
      <c r="C8" s="30"/>
      <c r="D8" s="41"/>
      <c r="E8" s="32"/>
      <c r="F8" s="31"/>
      <c r="G8" s="60"/>
      <c r="H8" s="60"/>
      <c r="I8" s="60"/>
      <c r="J8" s="60"/>
    </row>
    <row r="9" spans="1:11" ht="12.75" customHeight="1" x14ac:dyDescent="0.25">
      <c r="A9" s="4"/>
      <c r="B9" s="23"/>
      <c r="C9" s="30"/>
      <c r="D9" s="41"/>
      <c r="E9" s="32"/>
      <c r="F9" s="35"/>
      <c r="G9" s="60"/>
      <c r="H9" s="60"/>
      <c r="I9" s="60"/>
      <c r="J9" s="60"/>
    </row>
    <row r="10" spans="1:11" ht="15.75" thickBot="1" x14ac:dyDescent="0.3">
      <c r="A10" s="5"/>
      <c r="B10" s="36" t="s">
        <v>21</v>
      </c>
      <c r="C10" s="36"/>
      <c r="D10" s="36"/>
      <c r="E10" s="36">
        <v>500</v>
      </c>
      <c r="F10" s="36">
        <v>61.01</v>
      </c>
      <c r="G10" s="58">
        <f>SUM(G4:G9)</f>
        <v>535.1690000000001</v>
      </c>
      <c r="H10" s="58">
        <f>SUM(H4:H9)</f>
        <v>42.332000000000001</v>
      </c>
      <c r="I10" s="58">
        <f>SUM(I4:I9)</f>
        <v>30.716999999999999</v>
      </c>
      <c r="J10" s="58">
        <f>SUM(J4:J9)</f>
        <v>76.02000000000001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>
        <v>204</v>
      </c>
      <c r="D14" s="42" t="s">
        <v>33</v>
      </c>
      <c r="E14" s="43">
        <v>250</v>
      </c>
      <c r="F14" s="29"/>
      <c r="G14" s="51">
        <v>91.5</v>
      </c>
      <c r="H14" s="51">
        <v>2.1749999999999998</v>
      </c>
      <c r="I14" s="51">
        <v>2.8375000000000004</v>
      </c>
      <c r="J14" s="51">
        <v>14.2875</v>
      </c>
    </row>
    <row r="15" spans="1:11" x14ac:dyDescent="0.25">
      <c r="A15" s="4"/>
      <c r="B15" s="33" t="s">
        <v>15</v>
      </c>
      <c r="C15" s="30" t="s">
        <v>34</v>
      </c>
      <c r="D15" s="44" t="s">
        <v>35</v>
      </c>
      <c r="E15" s="45">
        <v>150</v>
      </c>
      <c r="F15" s="19"/>
      <c r="G15" s="52">
        <v>228</v>
      </c>
      <c r="H15" s="52">
        <v>3.81</v>
      </c>
      <c r="I15" s="52">
        <v>6.1050000000000004</v>
      </c>
      <c r="J15" s="52">
        <v>38.61</v>
      </c>
    </row>
    <row r="16" spans="1:11" x14ac:dyDescent="0.25">
      <c r="A16" s="4"/>
      <c r="B16" s="33" t="s">
        <v>14</v>
      </c>
      <c r="C16" s="30">
        <v>608</v>
      </c>
      <c r="D16" s="44" t="s">
        <v>36</v>
      </c>
      <c r="E16" s="46" t="s">
        <v>37</v>
      </c>
      <c r="F16" s="31"/>
      <c r="G16" s="52">
        <v>183</v>
      </c>
      <c r="H16" s="52">
        <v>12.44</v>
      </c>
      <c r="I16" s="52">
        <v>9.24</v>
      </c>
      <c r="J16" s="52">
        <v>12.56</v>
      </c>
    </row>
    <row r="17" spans="1:10" x14ac:dyDescent="0.25">
      <c r="A17" s="4"/>
      <c r="B17" s="33" t="s">
        <v>30</v>
      </c>
      <c r="C17" s="30">
        <v>512</v>
      </c>
      <c r="D17" s="44" t="s">
        <v>38</v>
      </c>
      <c r="E17" s="47">
        <v>200</v>
      </c>
      <c r="F17" s="31"/>
      <c r="G17" s="52">
        <v>59</v>
      </c>
      <c r="H17" s="52">
        <v>0.26</v>
      </c>
      <c r="I17" s="52">
        <v>0.05</v>
      </c>
      <c r="J17" s="52">
        <v>15.22</v>
      </c>
    </row>
    <row r="18" spans="1:10" x14ac:dyDescent="0.25">
      <c r="A18" s="4"/>
      <c r="B18" s="33" t="s">
        <v>31</v>
      </c>
      <c r="C18" s="40" t="s">
        <v>23</v>
      </c>
      <c r="D18" s="48" t="s">
        <v>22</v>
      </c>
      <c r="E18" s="49">
        <v>30</v>
      </c>
      <c r="F18" s="31"/>
      <c r="G18" s="53">
        <v>70.14</v>
      </c>
      <c r="H18" s="53">
        <v>2.37</v>
      </c>
      <c r="I18" s="53">
        <v>0.3</v>
      </c>
      <c r="J18" s="53">
        <v>13.86</v>
      </c>
    </row>
    <row r="19" spans="1:10" x14ac:dyDescent="0.25">
      <c r="A19" s="4"/>
      <c r="B19" s="33" t="s">
        <v>17</v>
      </c>
      <c r="C19" s="30" t="s">
        <v>23</v>
      </c>
      <c r="D19" s="44" t="s">
        <v>26</v>
      </c>
      <c r="E19" s="47">
        <v>30</v>
      </c>
      <c r="F19" s="31"/>
      <c r="G19" s="52">
        <v>68.97</v>
      </c>
      <c r="H19" s="52">
        <v>1.68</v>
      </c>
      <c r="I19" s="52">
        <v>0.33</v>
      </c>
      <c r="J19" s="52">
        <v>14.1</v>
      </c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>
        <f>SUM(E14:E20)+100</f>
        <v>760</v>
      </c>
      <c r="F21" s="36">
        <v>61.01</v>
      </c>
      <c r="G21" s="64">
        <f>SUM(G14:G20)</f>
        <v>700.61</v>
      </c>
      <c r="H21" s="64">
        <f>SUM(H14:H20)</f>
        <v>22.734999999999999</v>
      </c>
      <c r="I21" s="64">
        <f t="shared" ref="I21:J21" si="0">SUM(I14:I20)</f>
        <v>18.862500000000001</v>
      </c>
      <c r="J21" s="65">
        <f t="shared" si="0"/>
        <v>108.63749999999999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2022-02-14T14:46:01Z</dcterms:modified>
</cp:coreProperties>
</file>