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21" i="3" l="1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<sst xmlns="http://schemas.openxmlformats.org/spreadsheetml/2006/main" count="42" uniqueCount="38">
  <si>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</si>
  <si>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</si>
  <si>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</si>
  <si>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</si>
  <si>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</si>
  <si>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</si>
  <si>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</si>
  <si>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</si>
  <si>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</si>
  <si>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</si>
  <si>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</si>
  <si>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</si>
  <si>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</si>
  <si>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</si>
  <si>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</si>
  <si>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</si>
  <si>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</si>
  <si>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</si>
  <si>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</si>
  <si>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</si>
  <si>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</si>
  <si>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</si>
  <si>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</si>
  <si>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</si>
  <si>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</si>
  <si>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МБОУ СОШ №1 г. Азова</t>
  </si>
  <si>
    <t>Хлеб бородинский</t>
  </si>
  <si>
    <t xml:space="preserve">Фрукты свежие </t>
  </si>
  <si>
    <t>гор.напиток</t>
  </si>
  <si>
    <t>хлеб бел.</t>
  </si>
  <si>
    <t>200/20</t>
  </si>
  <si>
    <t>Сырники из творога со сметаной</t>
  </si>
  <si>
    <t>Кисель</t>
  </si>
  <si>
    <t>табл.</t>
  </si>
  <si>
    <t>Суп картофельный с рисом</t>
  </si>
  <si>
    <t>Печень тушенная в  соусе</t>
  </si>
  <si>
    <t>80/20</t>
  </si>
  <si>
    <t>Каша  пшеничная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</si>
</sst>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25</v>
      </c>
      <c r="C1" s="67"/>
      <c r="D1" s="68"/>
      <c r="E1" t="s">
        <v>18</v>
      </c>
      <c r="F1" s="17"/>
      <c r="I1" t="s">
        <v>1</v>
      </c>
      <c r="J1" s="16">
        <v>44676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8">
        <v>463</v>
      </c>
      <c r="D4" s="39" t="s">
        <v>31</v>
      </c>
      <c r="E4" s="40" t="s">
        <v>30</v>
      </c>
      <c r="F4" s="34"/>
      <c r="G4" s="61">
        <v>462.21</v>
      </c>
      <c r="H4" s="61">
        <v>36.799999999999997</v>
      </c>
      <c r="I4" s="61">
        <v>25.25</v>
      </c>
      <c r="J4" s="61">
        <v>22.13</v>
      </c>
    </row>
    <row r="5" spans="1:11" x14ac:dyDescent="0.25">
      <c r="A5" s="27"/>
      <c r="B5" s="23" t="s">
        <v>28</v>
      </c>
      <c r="C5" s="30">
        <v>648</v>
      </c>
      <c r="D5" s="57" t="s">
        <v>32</v>
      </c>
      <c r="E5" s="58">
        <v>200</v>
      </c>
      <c r="F5" s="31"/>
      <c r="G5" s="62">
        <v>49.6</v>
      </c>
      <c r="H5" s="62">
        <v>0</v>
      </c>
      <c r="I5" s="62">
        <v>0</v>
      </c>
      <c r="J5" s="62">
        <v>15.3</v>
      </c>
      <c r="K5" s="28"/>
    </row>
    <row r="6" spans="1:11" x14ac:dyDescent="0.25">
      <c r="A6" s="4"/>
      <c r="B6" s="65" t="s">
        <v>16</v>
      </c>
      <c r="C6" s="30" t="s">
        <v>33</v>
      </c>
      <c r="D6" s="41" t="s">
        <v>27</v>
      </c>
      <c r="E6" s="59">
        <v>100</v>
      </c>
      <c r="F6" s="31"/>
      <c r="G6" s="62">
        <v>95</v>
      </c>
      <c r="H6" s="62">
        <v>1.5</v>
      </c>
      <c r="I6" s="62">
        <v>0.5</v>
      </c>
      <c r="J6" s="62">
        <v>21</v>
      </c>
    </row>
    <row r="7" spans="1:11" x14ac:dyDescent="0.25">
      <c r="A7" s="4"/>
      <c r="B7" s="23"/>
      <c r="C7" s="30"/>
      <c r="D7" s="63"/>
      <c r="E7" s="64"/>
      <c r="F7" s="31"/>
      <c r="G7" s="62"/>
      <c r="H7" s="62"/>
      <c r="I7" s="62"/>
      <c r="J7" s="62"/>
    </row>
    <row r="8" spans="1:11" x14ac:dyDescent="0.25">
      <c r="A8" s="4"/>
      <c r="B8" s="23"/>
      <c r="C8" s="30"/>
      <c r="D8" s="41"/>
      <c r="E8" s="32"/>
      <c r="F8" s="31"/>
      <c r="G8" s="62"/>
      <c r="H8" s="62"/>
      <c r="I8" s="62"/>
      <c r="J8" s="62"/>
    </row>
    <row r="9" spans="1:11" ht="12.75" customHeight="1" x14ac:dyDescent="0.25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 x14ac:dyDescent="0.3">
      <c r="A10" s="5"/>
      <c r="B10" s="36" t="s">
        <v>21</v>
      </c>
      <c r="C10" s="36"/>
      <c r="D10" s="36"/>
      <c r="E10" s="36">
        <f>SUM(E4:E9)+200+20</f>
        <v>520</v>
      </c>
      <c r="F10" s="36">
        <v>61.01</v>
      </c>
      <c r="G10" s="60">
        <f>SUM(G4:G9)</f>
        <v>606.80999999999995</v>
      </c>
      <c r="H10" s="60">
        <f>SUM(H4:H9)</f>
        <v>38.299999999999997</v>
      </c>
      <c r="I10" s="60">
        <f>SUM(I4:I9)</f>
        <v>25.75</v>
      </c>
      <c r="J10" s="60">
        <f>SUM(J4:J9)</f>
        <v>58.43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13</v>
      </c>
      <c r="C14" s="50">
        <v>204</v>
      </c>
      <c r="D14" s="42" t="s">
        <v>34</v>
      </c>
      <c r="E14" s="43">
        <v>250</v>
      </c>
      <c r="F14" s="29"/>
      <c r="G14" s="51">
        <v>72.599999999999994</v>
      </c>
      <c r="H14" s="51">
        <v>1.575</v>
      </c>
      <c r="I14" s="51">
        <v>2.1875</v>
      </c>
      <c r="J14" s="51">
        <v>11.6625</v>
      </c>
    </row>
    <row r="15" spans="1:11" x14ac:dyDescent="0.25">
      <c r="A15" s="4"/>
      <c r="B15" s="33" t="s">
        <v>15</v>
      </c>
      <c r="C15" s="30">
        <v>261</v>
      </c>
      <c r="D15" s="44" t="s">
        <v>35</v>
      </c>
      <c r="E15" s="45" t="s">
        <v>36</v>
      </c>
      <c r="F15" s="19"/>
      <c r="G15" s="52">
        <v>177.3</v>
      </c>
      <c r="H15" s="52">
        <v>10.29</v>
      </c>
      <c r="I15" s="52">
        <v>14.18</v>
      </c>
      <c r="J15" s="52">
        <v>2.2599999999999998</v>
      </c>
    </row>
    <row r="16" spans="1:11" x14ac:dyDescent="0.25">
      <c r="A16" s="4"/>
      <c r="B16" s="33" t="s">
        <v>14</v>
      </c>
      <c r="C16" s="30">
        <v>679</v>
      </c>
      <c r="D16" s="44" t="s">
        <v>37</v>
      </c>
      <c r="E16" s="46">
        <v>150</v>
      </c>
      <c r="F16" s="31"/>
      <c r="G16" s="52">
        <v>213.71</v>
      </c>
      <c r="H16" s="52">
        <v>6.6</v>
      </c>
      <c r="I16" s="52">
        <v>4.38</v>
      </c>
      <c r="J16" s="52">
        <v>35.270000000000003</v>
      </c>
    </row>
    <row r="17" spans="1:10" x14ac:dyDescent="0.25">
      <c r="A17" s="4"/>
      <c r="B17" s="33" t="s">
        <v>28</v>
      </c>
      <c r="C17" s="30">
        <v>648</v>
      </c>
      <c r="D17" s="44" t="s">
        <v>32</v>
      </c>
      <c r="E17" s="47">
        <v>200</v>
      </c>
      <c r="F17" s="31"/>
      <c r="G17" s="52">
        <v>49.6</v>
      </c>
      <c r="H17" s="52">
        <v>0</v>
      </c>
      <c r="I17" s="52">
        <v>0</v>
      </c>
      <c r="J17" s="52">
        <v>15.3</v>
      </c>
    </row>
    <row r="18" spans="1:10" x14ac:dyDescent="0.25">
      <c r="A18" s="4"/>
      <c r="B18" s="33" t="s">
        <v>29</v>
      </c>
      <c r="C18" s="40" t="s">
        <v>23</v>
      </c>
      <c r="D18" s="48" t="s">
        <v>22</v>
      </c>
      <c r="E18" s="49">
        <v>30</v>
      </c>
      <c r="F18" s="31"/>
      <c r="G18" s="53">
        <v>70.14</v>
      </c>
      <c r="H18" s="53">
        <v>2.37</v>
      </c>
      <c r="I18" s="53">
        <v>0.3</v>
      </c>
      <c r="J18" s="53">
        <v>13.86</v>
      </c>
    </row>
    <row r="19" spans="1:10" x14ac:dyDescent="0.25">
      <c r="A19" s="4"/>
      <c r="B19" s="33" t="s">
        <v>17</v>
      </c>
      <c r="C19" s="30" t="s">
        <v>23</v>
      </c>
      <c r="D19" s="44" t="s">
        <v>26</v>
      </c>
      <c r="E19" s="47">
        <v>30</v>
      </c>
      <c r="F19" s="31"/>
      <c r="G19" s="52">
        <v>68.97</v>
      </c>
      <c r="H19" s="52">
        <v>1.68</v>
      </c>
      <c r="I19" s="52">
        <v>0.33</v>
      </c>
      <c r="J19" s="52">
        <v>14.1</v>
      </c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>
        <f>SUM(E14:E20)+100</f>
        <v>760</v>
      </c>
      <c r="F21" s="36">
        <v>61.01</v>
      </c>
      <c r="G21" s="55">
        <f>SUM(G14:G20)</f>
        <v>652.32000000000005</v>
      </c>
      <c r="H21" s="55">
        <f>SUM(H14:H20)</f>
        <v>22.514999999999997</v>
      </c>
      <c r="I21" s="55">
        <f t="shared" ref="I21:J21" si="0">SUM(I14:I20)</f>
        <v>21.377499999999998</v>
      </c>
      <c r="J21" s="56">
        <f t="shared" si="0"/>
        <v>92.452500000000001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2022-04-22T11:25:36Z</dcterms:modified>
</cp:coreProperties>
</file>