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вторник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<sst xmlns="http://schemas.openxmlformats.org/spreadsheetml/2006/main" count="61" uniqueCount="50">
  <si>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</si>
  <si>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</si>
  <si>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</si>
  <si>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</si>
  <si>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</si>
  <si>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</si>
  <si>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</si>
  <si>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</si>
  <si>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</si>
  <si>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</si>
  <si>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</si>
  <si>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</si>
  <si>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</si>
  <si>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</si>
  <si>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</si>
  <si>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</si>
  <si>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</si>
  <si>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</si>
  <si>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</si>
  <si>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</si>
  <si>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</si>
  <si>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</si>
  <si>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</si>
  <si>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</si>
  <si>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</si>
  <si>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</si>
  <si>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</si>
  <si>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</si>
  <si>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</si>
  <si>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</si>
  <si>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</si>
  <si>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</si>
  <si>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</si>
  <si>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</si>
  <si>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</si>
  <si>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</si>
  <si>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</si>
  <si>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</si>
  <si>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</si>
  <si>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</si>
  <si>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</si>
  <si>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</si>
  <si>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102/11</t>
  </si>
  <si>
    <t>Суп картофельный с горохом</t>
  </si>
  <si>
    <t>234/11; 229/11</t>
  </si>
  <si>
    <t xml:space="preserve">Котлета рыбная или рыба, тушенная в томате с овощами </t>
  </si>
  <si>
    <t>304/11</t>
  </si>
  <si>
    <t>Рис отварной</t>
  </si>
  <si>
    <t>Фрукты свежие порционные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</si>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</sst>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 t="s">
        <v>49</v>
      </c>
      <c r="D1" s="4"/>
      <c r="E1" s="1" t="s">
        <v>1</v>
      </c>
      <c r="F1" s="5"/>
      <c r="I1" s="1" t="s">
        <v>2</v>
      </c>
      <c r="J1" s="6">
        <v>44915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41</v>
      </c>
      <c r="C4" s="41" t="s">
        <v>31</v>
      </c>
      <c r="D4" s="40" t="s">
        <v>32</v>
      </c>
      <c r="E4" s="41">
        <v>90</v>
      </c>
      <c r="F4" s="45">
        <v>41.76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33</v>
      </c>
      <c r="D5" s="46" t="s">
        <v>34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35</v>
      </c>
      <c r="D6" s="46" t="s">
        <v>36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37</v>
      </c>
      <c r="D7" s="19" t="s">
        <v>38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x14ac:dyDescent="0.25">
      <c r="A8" s="14"/>
      <c r="B8" s="15" t="s">
        <v>26</v>
      </c>
      <c r="C8" s="18" t="s">
        <v>19</v>
      </c>
      <c r="D8" s="19" t="s">
        <v>20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27</v>
      </c>
      <c r="C9" s="18" t="s">
        <v>19</v>
      </c>
      <c r="D9" s="19" t="s">
        <v>28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5.75" thickBot="1" x14ac:dyDescent="0.3">
      <c r="A10" s="14"/>
      <c r="B10" s="43" t="s">
        <v>22</v>
      </c>
      <c r="C10" s="47" t="s">
        <v>39</v>
      </c>
      <c r="D10" s="43" t="s">
        <v>48</v>
      </c>
      <c r="E10" s="48" t="s">
        <v>40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 t="s">
        <v>21</v>
      </c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 t="s">
        <v>23</v>
      </c>
      <c r="B14" s="12" t="s">
        <v>24</v>
      </c>
      <c r="C14" s="54" t="s">
        <v>42</v>
      </c>
      <c r="D14" s="55" t="s">
        <v>43</v>
      </c>
      <c r="E14" s="56">
        <v>200</v>
      </c>
      <c r="F14" s="44">
        <v>15</v>
      </c>
      <c r="G14" s="44">
        <v>138.6</v>
      </c>
      <c r="H14" s="44">
        <v>4.3899999999999997</v>
      </c>
      <c r="I14" s="44">
        <v>6.22</v>
      </c>
      <c r="J14" s="57">
        <v>13.23</v>
      </c>
    </row>
    <row r="15" spans="1:10" ht="30" x14ac:dyDescent="0.25">
      <c r="A15" s="34"/>
      <c r="B15" s="15" t="s">
        <v>25</v>
      </c>
      <c r="C15" s="58" t="s">
        <v>44</v>
      </c>
      <c r="D15" s="38" t="s">
        <v>45</v>
      </c>
      <c r="E15" s="39">
        <v>100</v>
      </c>
      <c r="F15" s="13">
        <v>49.24</v>
      </c>
      <c r="G15" s="13">
        <v>168.78</v>
      </c>
      <c r="H15" s="13">
        <v>12.8</v>
      </c>
      <c r="I15" s="13">
        <v>13.38</v>
      </c>
      <c r="J15" s="59">
        <v>6.5</v>
      </c>
    </row>
    <row r="16" spans="1:10" x14ac:dyDescent="0.25">
      <c r="A16" s="34"/>
      <c r="B16" s="15" t="s">
        <v>14</v>
      </c>
      <c r="C16" s="18" t="s">
        <v>46</v>
      </c>
      <c r="D16" s="19" t="s">
        <v>47</v>
      </c>
      <c r="E16" s="42">
        <v>150</v>
      </c>
      <c r="F16" s="16">
        <v>14.08</v>
      </c>
      <c r="G16" s="16">
        <f>210.11+13.2</f>
        <v>223.31</v>
      </c>
      <c r="H16" s="16">
        <f>3.67+0.02</f>
        <v>3.69</v>
      </c>
      <c r="I16" s="16">
        <f>5.42+1.5</f>
        <v>6.92</v>
      </c>
      <c r="J16" s="60">
        <f>36.67+0.03</f>
        <v>36.700000000000003</v>
      </c>
    </row>
    <row r="17" spans="1:10" x14ac:dyDescent="0.25">
      <c r="A17" s="34"/>
      <c r="B17" s="17" t="s">
        <v>15</v>
      </c>
      <c r="C17" s="18" t="s">
        <v>35</v>
      </c>
      <c r="D17" s="46" t="s">
        <v>36</v>
      </c>
      <c r="E17" s="42">
        <v>60</v>
      </c>
      <c r="F17" s="16">
        <v>7.2</v>
      </c>
      <c r="G17" s="16">
        <v>11.7</v>
      </c>
      <c r="H17" s="16">
        <v>0.72</v>
      </c>
      <c r="I17" s="16">
        <v>0</v>
      </c>
      <c r="J17" s="60">
        <v>1.56</v>
      </c>
    </row>
    <row r="18" spans="1:10" x14ac:dyDescent="0.25">
      <c r="A18" s="34"/>
      <c r="B18" s="15" t="s">
        <v>16</v>
      </c>
      <c r="C18" s="18" t="s">
        <v>17</v>
      </c>
      <c r="D18" s="19" t="s">
        <v>18</v>
      </c>
      <c r="E18" s="20">
        <v>180</v>
      </c>
      <c r="F18" s="16">
        <v>5.31</v>
      </c>
      <c r="G18" s="16">
        <v>37.44</v>
      </c>
      <c r="H18" s="16">
        <v>0.48</v>
      </c>
      <c r="I18" s="16">
        <v>0</v>
      </c>
      <c r="J18" s="60">
        <v>8.8800000000000008</v>
      </c>
    </row>
    <row r="19" spans="1:10" x14ac:dyDescent="0.25">
      <c r="A19" s="34"/>
      <c r="B19" s="15" t="s">
        <v>26</v>
      </c>
      <c r="C19" s="18" t="s">
        <v>19</v>
      </c>
      <c r="D19" s="19" t="s">
        <v>30</v>
      </c>
      <c r="E19" s="20">
        <v>45</v>
      </c>
      <c r="F19" s="26">
        <v>2.7</v>
      </c>
      <c r="G19" s="16">
        <v>105.21</v>
      </c>
      <c r="H19" s="16">
        <v>3.56</v>
      </c>
      <c r="I19" s="16">
        <v>0.45</v>
      </c>
      <c r="J19" s="60">
        <v>21.71</v>
      </c>
    </row>
    <row r="20" spans="1:10" ht="15.75" thickBot="1" x14ac:dyDescent="0.3">
      <c r="A20" s="35"/>
      <c r="B20" s="36" t="s">
        <v>27</v>
      </c>
      <c r="C20" s="61" t="s">
        <v>19</v>
      </c>
      <c r="D20" s="62" t="s">
        <v>28</v>
      </c>
      <c r="E20" s="63">
        <v>24</v>
      </c>
      <c r="F20" s="26">
        <v>1.3</v>
      </c>
      <c r="G20" s="37">
        <v>51.2</v>
      </c>
      <c r="H20" s="37">
        <v>1.76</v>
      </c>
      <c r="I20" s="37">
        <v>0.32</v>
      </c>
      <c r="J20" s="64">
        <v>10.4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2022-12-08T04:06:07Z</dcterms:modified>
</cp:coreProperties>
</file>