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55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 l="1"/>
  <c r="H9" i="1"/>
  <c r="I9" i="1"/>
  <c r="J9" i="1"/>
  <c r="G9" i="1"/>
  <c r="H18" i="1" l="1"/>
  <c r="J18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<sst xmlns="http://schemas.openxmlformats.org/spreadsheetml/2006/main" count="50" uniqueCount="46">
  <si>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</si>
  <si>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</si>
  <si>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</si>
  <si>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</si>
  <si>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</si>
  <si>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</si>
  <si>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</si>
  <si>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</si>
  <si>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</si>
  <si>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</si>
  <si>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</si>
  <si>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</si>
  <si>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</si>
  <si>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</si>
  <si>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</si>
  <si>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ржано-пшеничный обогащенный микронутриентами (хлеб ржано-пшеничный)</t>
  </si>
  <si>
    <t>ТК № 190</t>
  </si>
  <si>
    <t>Йогурт в индивидуальной упаковке производителя 2,5% жирности</t>
  </si>
  <si>
    <t>Батон обогащенный микронутриентами (хлеб пшеничный)</t>
  </si>
  <si>
    <t>ТК №323</t>
  </si>
  <si>
    <t>ГБОУ лицей 486</t>
  </si>
  <si>
    <t>Бутерброд с сыром</t>
  </si>
  <si>
    <t>35</t>
  </si>
  <si>
    <t>ТК № 3</t>
  </si>
  <si>
    <t>Какао с молоком</t>
  </si>
  <si>
    <t>ТК № 433</t>
  </si>
  <si>
    <t>к/к</t>
  </si>
  <si>
    <t>Печенье обогощенное</t>
  </si>
  <si>
    <t>Плоды свежие(мандарины)</t>
  </si>
  <si>
    <t>Салат "Степной"из разных овощей с  маслом растительным</t>
  </si>
  <si>
    <t>ТК № 30</t>
  </si>
  <si>
    <t>Суп крестьянский с крупой со сметанной</t>
  </si>
  <si>
    <t>ТК № 98</t>
  </si>
  <si>
    <t>Биточки рыбные запеченые, соус сметанный</t>
  </si>
  <si>
    <t>90/20</t>
  </si>
  <si>
    <t>ТК № 255/354</t>
  </si>
  <si>
    <t>Картофель отварной</t>
  </si>
  <si>
    <t>ТК №333</t>
  </si>
  <si>
    <t>ТК №401</t>
  </si>
  <si>
    <t>Компот из изюма</t>
  </si>
  <si>
    <t>ТК №1</t>
  </si>
  <si>
    <t>ТК № 002</t>
  </si>
  <si>
    <t>ТК № 6</t>
  </si>
  <si>
    <t>Каша из пшена и риса молочная и жидкая "Дружба" с маслом сливочным</t>
  </si>
  <si>
    <t>150/5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</si>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</sst>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justify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0" fillId="2" borderId="9" xfId="0" applyNumberForma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20</v>
      </c>
      <c r="C1" s="37"/>
      <c r="D1" s="38"/>
      <c r="E1" t="s">
        <v>12</v>
      </c>
      <c r="F1" s="13"/>
      <c r="I1" t="s">
        <v>1</v>
      </c>
      <c r="J1" s="12">
        <v>44967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3" x14ac:dyDescent="0.25">
      <c r="A4" s="2" t="s">
        <v>10</v>
      </c>
      <c r="B4" s="30">
        <v>2008</v>
      </c>
      <c r="C4" s="30" t="s">
        <v>23</v>
      </c>
      <c r="D4" s="28" t="s">
        <v>21</v>
      </c>
      <c r="E4" s="24" t="s">
        <v>22</v>
      </c>
      <c r="F4" s="24"/>
      <c r="G4" s="21">
        <v>131</v>
      </c>
      <c r="H4" s="21">
        <v>4.5</v>
      </c>
      <c r="I4" s="21">
        <v>8.6999999999999993</v>
      </c>
      <c r="J4" s="21">
        <v>7.4</v>
      </c>
    </row>
    <row r="5" spans="1:10" ht="49.5" x14ac:dyDescent="0.25">
      <c r="A5" s="3"/>
      <c r="B5" s="30">
        <v>2008</v>
      </c>
      <c r="C5" s="30" t="s">
        <v>16</v>
      </c>
      <c r="D5" s="16" t="s">
        <v>43</v>
      </c>
      <c r="E5" s="17" t="s">
        <v>44</v>
      </c>
      <c r="F5" s="17"/>
      <c r="G5" s="21">
        <v>168</v>
      </c>
      <c r="H5" s="21">
        <v>5.9</v>
      </c>
      <c r="I5" s="21">
        <v>4.8</v>
      </c>
      <c r="J5" s="21">
        <v>20.100000000000001</v>
      </c>
    </row>
    <row r="6" spans="1:10" ht="33" x14ac:dyDescent="0.25">
      <c r="A6" s="3"/>
      <c r="B6" s="18">
        <v>2008</v>
      </c>
      <c r="C6" s="30" t="s">
        <v>25</v>
      </c>
      <c r="D6" s="16" t="s">
        <v>24</v>
      </c>
      <c r="E6" s="20">
        <v>200</v>
      </c>
      <c r="F6" s="20"/>
      <c r="G6" s="21">
        <v>134</v>
      </c>
      <c r="H6" s="21">
        <v>2.9</v>
      </c>
      <c r="I6" s="21">
        <v>2.5</v>
      </c>
      <c r="J6" s="21">
        <v>24.8</v>
      </c>
    </row>
    <row r="7" spans="1:10" ht="33" x14ac:dyDescent="0.25">
      <c r="A7" s="3"/>
      <c r="B7" s="18" t="s">
        <v>26</v>
      </c>
      <c r="C7" s="18" t="s">
        <v>19</v>
      </c>
      <c r="D7" s="29" t="s">
        <v>28</v>
      </c>
      <c r="E7" s="25">
        <v>100</v>
      </c>
      <c r="F7" s="20"/>
      <c r="G7" s="26">
        <v>38</v>
      </c>
      <c r="H7" s="26">
        <v>0.8</v>
      </c>
      <c r="I7" s="26">
        <v>0.2</v>
      </c>
      <c r="J7" s="26">
        <v>7.5</v>
      </c>
    </row>
    <row r="8" spans="1:10" ht="15.75" x14ac:dyDescent="0.25">
      <c r="A8" s="3"/>
      <c r="B8" s="1" t="s">
        <v>26</v>
      </c>
      <c r="C8" s="1">
        <v>5</v>
      </c>
      <c r="D8" s="35" t="s">
        <v>27</v>
      </c>
      <c r="E8" s="9">
        <v>20</v>
      </c>
      <c r="F8" s="14"/>
      <c r="G8" s="9">
        <v>88</v>
      </c>
      <c r="H8" s="9">
        <v>1.4</v>
      </c>
      <c r="I8" s="9">
        <v>2.6</v>
      </c>
      <c r="J8" s="10">
        <v>14.6</v>
      </c>
    </row>
    <row r="9" spans="1:10" ht="15.75" thickBot="1" x14ac:dyDescent="0.3">
      <c r="A9" s="4"/>
      <c r="B9" s="5"/>
      <c r="C9" s="5"/>
      <c r="D9" s="15"/>
      <c r="E9" s="11">
        <v>510</v>
      </c>
      <c r="F9" s="14">
        <v>94.28</v>
      </c>
      <c r="G9" s="14">
        <f>SUM(G4:G8)</f>
        <v>559</v>
      </c>
      <c r="H9" s="14">
        <f t="shared" ref="H9:J9" si="0">SUM(H4:H8)</f>
        <v>15.500000000000002</v>
      </c>
      <c r="I9" s="14">
        <f t="shared" si="0"/>
        <v>18.8</v>
      </c>
      <c r="J9" s="14">
        <f t="shared" si="0"/>
        <v>74.399999999999991</v>
      </c>
    </row>
    <row r="10" spans="1:10" ht="33" x14ac:dyDescent="0.25">
      <c r="A10" s="3" t="s">
        <v>11</v>
      </c>
      <c r="B10" s="18">
        <v>2008</v>
      </c>
      <c r="C10" s="18" t="s">
        <v>30</v>
      </c>
      <c r="D10" s="31" t="s">
        <v>29</v>
      </c>
      <c r="E10" s="22">
        <v>60</v>
      </c>
      <c r="F10" s="20"/>
      <c r="G10" s="23">
        <v>82.2</v>
      </c>
      <c r="H10" s="23">
        <v>2.2000000000000002</v>
      </c>
      <c r="I10" s="23">
        <v>6.1</v>
      </c>
      <c r="J10" s="23">
        <v>4.7</v>
      </c>
    </row>
    <row r="11" spans="1:10" ht="33" x14ac:dyDescent="0.25">
      <c r="A11" s="3"/>
      <c r="B11" s="32">
        <v>2015</v>
      </c>
      <c r="C11" s="23" t="s">
        <v>32</v>
      </c>
      <c r="D11" s="16" t="s">
        <v>31</v>
      </c>
      <c r="E11" s="32" t="s">
        <v>45</v>
      </c>
      <c r="F11" s="18"/>
      <c r="G11" s="33">
        <v>70.7</v>
      </c>
      <c r="H11" s="33">
        <v>1.5</v>
      </c>
      <c r="I11" s="33">
        <v>4.9000000000000004</v>
      </c>
      <c r="J11" s="33">
        <v>5.2</v>
      </c>
    </row>
    <row r="12" spans="1:10" ht="49.5" x14ac:dyDescent="0.25">
      <c r="A12" s="3"/>
      <c r="B12" s="32">
        <v>2012</v>
      </c>
      <c r="C12" s="23" t="s">
        <v>35</v>
      </c>
      <c r="D12" s="16" t="s">
        <v>33</v>
      </c>
      <c r="E12" s="32" t="s">
        <v>34</v>
      </c>
      <c r="F12" s="20"/>
      <c r="G12" s="33">
        <v>123.9</v>
      </c>
      <c r="H12" s="33">
        <v>11.7</v>
      </c>
      <c r="I12" s="33">
        <v>4.5</v>
      </c>
      <c r="J12" s="33">
        <v>8.8000000000000007</v>
      </c>
    </row>
    <row r="13" spans="1:10" ht="33" x14ac:dyDescent="0.25">
      <c r="A13" s="3"/>
      <c r="B13" s="18">
        <v>2008</v>
      </c>
      <c r="C13" s="30" t="s">
        <v>37</v>
      </c>
      <c r="D13" s="16" t="s">
        <v>36</v>
      </c>
      <c r="E13" s="20">
        <v>150</v>
      </c>
      <c r="F13" s="20"/>
      <c r="G13" s="21">
        <v>148</v>
      </c>
      <c r="H13" s="21">
        <v>2.9</v>
      </c>
      <c r="I13" s="21">
        <v>4.7</v>
      </c>
      <c r="J13" s="21">
        <v>23.5</v>
      </c>
    </row>
    <row r="14" spans="1:10" ht="33" x14ac:dyDescent="0.25">
      <c r="A14" s="3"/>
      <c r="B14" s="18">
        <v>2008</v>
      </c>
      <c r="C14" s="30" t="s">
        <v>38</v>
      </c>
      <c r="D14" s="16" t="s">
        <v>39</v>
      </c>
      <c r="E14" s="20">
        <v>200</v>
      </c>
      <c r="F14" s="20"/>
      <c r="G14" s="21">
        <v>116</v>
      </c>
      <c r="H14" s="21">
        <v>0.5</v>
      </c>
      <c r="I14" s="21">
        <v>0.1</v>
      </c>
      <c r="J14" s="21">
        <v>28.1</v>
      </c>
    </row>
    <row r="15" spans="1:10" ht="49.5" x14ac:dyDescent="0.25">
      <c r="A15" s="3"/>
      <c r="B15" s="18" t="s">
        <v>26</v>
      </c>
      <c r="C15" s="30" t="s">
        <v>40</v>
      </c>
      <c r="D15" s="16" t="s">
        <v>15</v>
      </c>
      <c r="E15" s="20">
        <v>40</v>
      </c>
      <c r="F15" s="27"/>
      <c r="G15" s="21">
        <v>90</v>
      </c>
      <c r="H15" s="21">
        <v>2.8</v>
      </c>
      <c r="I15" s="21">
        <v>0.4</v>
      </c>
      <c r="J15" s="21">
        <v>18.600000000000001</v>
      </c>
    </row>
    <row r="16" spans="1:10" ht="49.5" x14ac:dyDescent="0.25">
      <c r="A16" s="3"/>
      <c r="B16" s="18" t="s">
        <v>26</v>
      </c>
      <c r="C16" s="30" t="s">
        <v>41</v>
      </c>
      <c r="D16" s="16" t="s">
        <v>18</v>
      </c>
      <c r="E16" s="20">
        <v>15</v>
      </c>
      <c r="F16" s="20"/>
      <c r="G16" s="21">
        <v>40.5</v>
      </c>
      <c r="H16" s="19">
        <v>1.3</v>
      </c>
      <c r="I16" s="19">
        <v>0.3</v>
      </c>
      <c r="J16" s="19">
        <v>7</v>
      </c>
    </row>
    <row r="17" spans="1:10" ht="33" x14ac:dyDescent="0.25">
      <c r="A17" s="3"/>
      <c r="B17" s="18" t="s">
        <v>26</v>
      </c>
      <c r="C17" s="30" t="s">
        <v>42</v>
      </c>
      <c r="D17" s="16" t="s">
        <v>17</v>
      </c>
      <c r="E17" s="20">
        <v>100</v>
      </c>
      <c r="F17" s="20"/>
      <c r="G17" s="19">
        <v>107</v>
      </c>
      <c r="H17" s="19">
        <v>3.1</v>
      </c>
      <c r="I17" s="19">
        <v>2.5</v>
      </c>
      <c r="J17" s="19">
        <v>18</v>
      </c>
    </row>
    <row r="18" spans="1:10" ht="15.75" thickBot="1" x14ac:dyDescent="0.3">
      <c r="A18" s="3"/>
      <c r="B18" s="15"/>
      <c r="C18" s="15"/>
      <c r="D18" s="15"/>
      <c r="E18" s="15">
        <v>885</v>
      </c>
      <c r="F18" s="15">
        <v>141.38</v>
      </c>
      <c r="G18" s="34">
        <f>SUM(G10:G17)</f>
        <v>778.3</v>
      </c>
      <c r="H18" s="34">
        <f t="shared" ref="H18:J18" si="1">SUM(H10:H17)</f>
        <v>26</v>
      </c>
      <c r="I18" s="34">
        <f>SUM(I10:I17)</f>
        <v>23.5</v>
      </c>
      <c r="J18" s="34">
        <f t="shared" si="1"/>
        <v>113.9</v>
      </c>
    </row>
    <row r="19" spans="1:10" ht="15.75" thickBot="1" x14ac:dyDescent="0.3">
      <c r="A19" s="3"/>
      <c r="B19" s="15"/>
      <c r="C19" s="15"/>
      <c r="D19" s="15"/>
      <c r="E19" s="15"/>
      <c r="F19" s="15"/>
      <c r="G19" s="34"/>
      <c r="H19" s="34"/>
      <c r="I19" s="34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2023-02-04T08:41:40Z</dcterms:modified>
</cp:coreProperties>
</file>