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6"/>
  <c r="B27"/>
  <c r="B28"/>
  <c r="C8"/>
  <c r="C10"/>
  <c r="C15"/>
  <c r="C16"/>
  <c r="C17"/>
  <c r="C27"/>
  <c r="C28"/>
  <c r="D28"/>
  <c r="D29"/>
  <c r="D30"/>
  <c r="D26"/>
  <c r="D6"/>
  <c r="D7"/>
  <c r="D8"/>
  <c r="D10"/>
  <c r="D11"/>
  <c r="D15"/>
  <c r="D16"/>
  <c r="D17"/>
  <c r="D18"/>
  <c r="D19"/>
  <c r="D20"/>
  <c r="D24"/>
  <c r="D5"/>
  <c r="C5"/>
  <c r="B5"/>
</calcChain>
</file>

<file path=xl/sharedStrings.xml><?xml version="1.0" encoding="utf-8"?>
<sst xmlns="http://schemas.openxmlformats.org/spreadsheetml/2006/main" count="121" uniqueCount="61">
  <si>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</si>
  <si>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</si>
  <si>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</si>
  <si>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</si>
  <si>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</si>
  <si>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</si>
  <si>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</si>
  <si>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</si>
  <si>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</si>
  <si>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</si>
  <si>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</si>
  <si>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</si>
  <si>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</si>
  <si>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</si>
  <si>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</si>
  <si>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</si>
  <si>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</si>
  <si>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</si>
  <si>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</si>
  <si>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</si>
  <si>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</si>
  <si>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</si>
  <si>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</si>
  <si>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</si>
  <si>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</si>
  <si>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</si>
  <si>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</si>
  <si>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</si>
  <si>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</si>
  <si>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</si>
  <si>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</si>
  <si>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</si>
  <si>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</si>
  <si>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</si>
  <si>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150/7,5</t>
  </si>
  <si>
    <t>Хлеб пшеничный</t>
  </si>
  <si>
    <t xml:space="preserve">Масло сливочное порционное </t>
  </si>
  <si>
    <t>Чай с сахаром</t>
  </si>
  <si>
    <t>Хлеб ржаной</t>
  </si>
  <si>
    <t>200/10</t>
  </si>
  <si>
    <t>напиток</t>
  </si>
  <si>
    <t>понедельник 8</t>
  </si>
  <si>
    <t>Каша "Дружба"</t>
  </si>
  <si>
    <t>Суп-пюре из гороха с гренками</t>
  </si>
  <si>
    <t>250/10</t>
  </si>
  <si>
    <t>Рагу из овощей</t>
  </si>
  <si>
    <t>Ежики мясные</t>
  </si>
  <si>
    <t>фрукт</t>
  </si>
  <si>
    <t>Котлеты картофельные</t>
  </si>
  <si>
    <t>180/9</t>
  </si>
  <si>
    <t>Чай с молоком</t>
  </si>
  <si>
    <t>Горбуша припущенная</t>
  </si>
  <si>
    <t>Пудинг творожный с соусом яблочным</t>
  </si>
  <si>
    <t>100/50</t>
  </si>
  <si>
    <t>Хлеб  пшеничный</t>
  </si>
  <si>
    <t>Хлебпшеничный</t>
  </si>
  <si>
    <t>Компот из чернослива</t>
  </si>
  <si>
    <t xml:space="preserve">Сок </t>
  </si>
  <si>
    <t>Рыба припущенная</t>
  </si>
  <si>
    <t>Яблоко</t>
  </si>
  <si>
    <t>Молоко кипяченое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</si>
</sst>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44529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327</v>
      </c>
      <c r="D5" s="33" t="s">
        <v>42</v>
      </c>
      <c r="E5" s="40" t="s">
        <v>34</v>
      </c>
      <c r="F5" s="25">
        <v>9.42</v>
      </c>
      <c r="G5" s="46">
        <v>198</v>
      </c>
      <c r="H5" s="25">
        <v>4.3899999999999997</v>
      </c>
      <c r="I5" s="25">
        <v>9.0299999999999994</v>
      </c>
      <c r="J5" s="51">
        <v>24.87</v>
      </c>
    </row>
    <row r="6" spans="1:10">
      <c r="A6" s="7"/>
      <c r="B6" s="1" t="s">
        <v>12</v>
      </c>
      <c r="C6" s="2">
        <v>433</v>
      </c>
      <c r="D6" s="34" t="s">
        <v>37</v>
      </c>
      <c r="E6" s="41">
        <v>200</v>
      </c>
      <c r="F6" s="26">
        <v>6.76</v>
      </c>
      <c r="G6" s="47">
        <v>57</v>
      </c>
      <c r="H6" s="26">
        <v>0.2</v>
      </c>
      <c r="I6" s="26">
        <v>0.05</v>
      </c>
      <c r="J6" s="52">
        <v>15.01</v>
      </c>
    </row>
    <row r="7" spans="1:10">
      <c r="A7" s="7"/>
      <c r="B7" s="1"/>
      <c r="C7" s="2"/>
      <c r="D7" s="34" t="s">
        <v>35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36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350</v>
      </c>
      <c r="D10" s="33" t="s">
        <v>52</v>
      </c>
      <c r="E10" s="40" t="s">
        <v>53</v>
      </c>
      <c r="F10" s="25">
        <v>24.06</v>
      </c>
      <c r="G10" s="46">
        <v>272</v>
      </c>
      <c r="H10" s="25">
        <v>14.52</v>
      </c>
      <c r="I10" s="25">
        <v>10.039999999999999</v>
      </c>
      <c r="J10" s="51">
        <v>31.02</v>
      </c>
    </row>
    <row r="11" spans="1:10">
      <c r="A11" s="7"/>
      <c r="B11" s="60" t="s">
        <v>40</v>
      </c>
      <c r="C11" s="2"/>
      <c r="D11" s="34" t="s">
        <v>57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58"/>
      <c r="C12" s="29"/>
      <c r="D12" s="37" t="s">
        <v>54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/>
      <c r="C14" s="3"/>
      <c r="D14" s="36"/>
      <c r="E14" s="44"/>
      <c r="F14" s="28"/>
      <c r="G14" s="50"/>
      <c r="H14" s="28"/>
      <c r="I14" s="28"/>
      <c r="J14" s="55"/>
    </row>
    <row r="15" spans="1:10">
      <c r="A15" s="7"/>
      <c r="B15" s="1" t="s">
        <v>16</v>
      </c>
      <c r="C15" s="2">
        <v>109</v>
      </c>
      <c r="D15" s="34" t="s">
        <v>43</v>
      </c>
      <c r="E15" s="45" t="s">
        <v>44</v>
      </c>
      <c r="F15" s="26">
        <v>4.76</v>
      </c>
      <c r="G15" s="47">
        <v>182</v>
      </c>
      <c r="H15" s="26">
        <v>7.89</v>
      </c>
      <c r="I15" s="26">
        <v>5.16</v>
      </c>
      <c r="J15" s="52">
        <v>25.6</v>
      </c>
    </row>
    <row r="16" spans="1:10">
      <c r="A16" s="7"/>
      <c r="B16" s="1" t="s">
        <v>18</v>
      </c>
      <c r="C16" s="2">
        <v>317</v>
      </c>
      <c r="D16" s="34" t="s">
        <v>45</v>
      </c>
      <c r="E16" s="41">
        <v>200</v>
      </c>
      <c r="F16" s="26">
        <v>11.85</v>
      </c>
      <c r="G16" s="47">
        <v>174</v>
      </c>
      <c r="H16" s="26">
        <v>3.66</v>
      </c>
      <c r="I16" s="26">
        <v>7.98</v>
      </c>
      <c r="J16" s="52">
        <v>21.16</v>
      </c>
    </row>
    <row r="17" spans="1:10">
      <c r="A17" s="7"/>
      <c r="B17" s="1" t="s">
        <v>17</v>
      </c>
      <c r="C17" s="2">
        <v>157</v>
      </c>
      <c r="D17" s="34" t="s">
        <v>46</v>
      </c>
      <c r="E17" s="41">
        <v>80</v>
      </c>
      <c r="F17" s="26">
        <v>39.58</v>
      </c>
      <c r="G17" s="47">
        <v>196.8</v>
      </c>
      <c r="H17" s="26">
        <v>13.84</v>
      </c>
      <c r="I17" s="26">
        <v>13.92</v>
      </c>
      <c r="J17" s="52">
        <v>10.68</v>
      </c>
    </row>
    <row r="18" spans="1:10">
      <c r="A18" s="7"/>
      <c r="B18" s="1" t="s">
        <v>40</v>
      </c>
      <c r="C18" s="2">
        <v>389</v>
      </c>
      <c r="D18" s="34" t="s">
        <v>56</v>
      </c>
      <c r="E18" s="41">
        <v>200</v>
      </c>
      <c r="F18" s="26">
        <v>8.65</v>
      </c>
      <c r="G18" s="47">
        <v>76</v>
      </c>
      <c r="H18" s="26"/>
      <c r="I18" s="26"/>
      <c r="J18" s="52">
        <v>19.96</v>
      </c>
    </row>
    <row r="19" spans="1:10">
      <c r="A19" s="7"/>
      <c r="B19" s="1"/>
      <c r="C19" s="2"/>
      <c r="D19" s="34" t="s">
        <v>38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35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40</v>
      </c>
      <c r="C23" s="6">
        <v>424</v>
      </c>
      <c r="D23" s="33" t="s">
        <v>60</v>
      </c>
      <c r="E23" s="40">
        <v>200</v>
      </c>
      <c r="F23" s="25">
        <v>11.18</v>
      </c>
      <c r="G23" s="46">
        <v>122</v>
      </c>
      <c r="H23" s="25">
        <v>5.9</v>
      </c>
      <c r="I23" s="25">
        <v>6.75</v>
      </c>
      <c r="J23" s="51">
        <v>9.91</v>
      </c>
    </row>
    <row r="24" spans="1:10">
      <c r="A24" s="7"/>
      <c r="B24" s="60"/>
      <c r="C24" s="2"/>
      <c r="D24" s="34" t="s">
        <v>35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 t="s">
        <v>47</v>
      </c>
      <c r="C25" s="9"/>
      <c r="D25" s="35" t="s">
        <v>59</v>
      </c>
      <c r="E25" s="42">
        <v>200</v>
      </c>
      <c r="F25" s="27">
        <v>13.8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">
        <v>11</v>
      </c>
      <c r="C26" s="6">
        <v>307</v>
      </c>
      <c r="D26" s="33" t="s">
        <v>48</v>
      </c>
      <c r="E26" s="40" t="s">
        <v>49</v>
      </c>
      <c r="F26" s="25">
        <v>12.8</v>
      </c>
      <c r="G26" s="46">
        <v>329.4</v>
      </c>
      <c r="H26" s="25">
        <v>5.25</v>
      </c>
      <c r="I26" s="25">
        <v>15.78</v>
      </c>
      <c r="J26" s="51">
        <v>39.72</v>
      </c>
    </row>
    <row r="27" spans="1:10">
      <c r="A27" s="7"/>
      <c r="B27" s="1" t="s">
        <v>11</v>
      </c>
      <c r="C27" s="2">
        <v>238</v>
      </c>
      <c r="D27" s="34" t="s">
        <v>58</v>
      </c>
      <c r="E27" s="41">
        <v>100</v>
      </c>
      <c r="F27" s="26">
        <v>64.87</v>
      </c>
      <c r="G27" s="47">
        <v>86</v>
      </c>
      <c r="H27" s="26">
        <v>19.559999999999999</v>
      </c>
      <c r="I27" s="26">
        <v>0.72</v>
      </c>
      <c r="J27" s="52">
        <v>0.36</v>
      </c>
    </row>
    <row r="28" spans="1:10">
      <c r="A28" s="7"/>
      <c r="B28" s="1" t="s">
        <v>12</v>
      </c>
      <c r="C28" s="2">
        <v>431</v>
      </c>
      <c r="D28" s="34" t="s">
        <v>50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38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35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0" workbookViewId="0">
      <selection activeCell="F23" sqref="F23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44529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f>'7-11'!C5</f>
        <v>327</v>
      </c>
      <c r="D5" s="33" t="str">
        <f>'7-11'!D5</f>
        <v>Каша "Дружба"</v>
      </c>
      <c r="E5" s="40" t="s">
        <v>39</v>
      </c>
      <c r="F5" s="25">
        <v>12.49</v>
      </c>
      <c r="G5" s="46">
        <v>264</v>
      </c>
      <c r="H5" s="25">
        <v>5.86</v>
      </c>
      <c r="I5" s="25">
        <v>12.04</v>
      </c>
      <c r="J5" s="51">
        <v>33.159999999999997</v>
      </c>
    </row>
    <row r="6" spans="1:10">
      <c r="A6" s="7"/>
      <c r="B6" s="1" t="str">
        <f>'7-11'!B6</f>
        <v>гор.напиток</v>
      </c>
      <c r="C6" s="2">
        <v>433</v>
      </c>
      <c r="D6" s="34" t="str">
        <f>'7-11'!D6</f>
        <v>Чай с сахаром</v>
      </c>
      <c r="E6" s="41">
        <v>200</v>
      </c>
      <c r="F6" s="26">
        <v>6.76</v>
      </c>
      <c r="G6" s="47">
        <v>57</v>
      </c>
      <c r="H6" s="26">
        <v>0.2</v>
      </c>
      <c r="I6" s="26">
        <v>0.05</v>
      </c>
      <c r="J6" s="52">
        <v>15.01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 xml:space="preserve">Масло сливочное порционное 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f>'7-11'!C10</f>
        <v>350</v>
      </c>
      <c r="D10" s="33" t="str">
        <f>'7-11'!D10</f>
        <v>Пудинг творожный с соусом яблочным</v>
      </c>
      <c r="E10" s="40" t="s">
        <v>53</v>
      </c>
      <c r="F10" s="25">
        <v>24.06</v>
      </c>
      <c r="G10" s="46">
        <v>272</v>
      </c>
      <c r="H10" s="25">
        <v>14.52</v>
      </c>
      <c r="I10" s="25">
        <v>10.039999999999999</v>
      </c>
      <c r="J10" s="51">
        <v>31.02</v>
      </c>
    </row>
    <row r="11" spans="1:10">
      <c r="A11" s="7"/>
      <c r="B11" s="1" t="s">
        <v>40</v>
      </c>
      <c r="C11" s="2"/>
      <c r="D11" s="34" t="str">
        <f>'7-11'!D11</f>
        <v xml:space="preserve">Сок 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>
      <c r="A12" s="7"/>
      <c r="B12" s="1"/>
      <c r="C12" s="2"/>
      <c r="D12" s="34" t="s">
        <v>55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/>
      <c r="C14" s="6"/>
      <c r="D14" s="33"/>
      <c r="E14" s="40"/>
      <c r="F14" s="25"/>
      <c r="G14" s="46"/>
      <c r="H14" s="25"/>
      <c r="I14" s="25"/>
      <c r="J14" s="51"/>
    </row>
    <row r="15" spans="1:10">
      <c r="A15" s="7"/>
      <c r="B15" s="1" t="str">
        <f>'7-11'!B15</f>
        <v>1 блюдо</v>
      </c>
      <c r="C15" s="2">
        <f>'7-11'!C15</f>
        <v>109</v>
      </c>
      <c r="D15" s="34" t="str">
        <f>'7-11'!D15</f>
        <v>Суп-пюре из гороха с гренками</v>
      </c>
      <c r="E15" s="41" t="s">
        <v>44</v>
      </c>
      <c r="F15" s="26">
        <v>4.76</v>
      </c>
      <c r="G15" s="47">
        <v>182</v>
      </c>
      <c r="H15" s="26">
        <v>7.89</v>
      </c>
      <c r="I15" s="26">
        <v>5.16</v>
      </c>
      <c r="J15" s="52">
        <v>25.6</v>
      </c>
    </row>
    <row r="16" spans="1:10">
      <c r="A16" s="7"/>
      <c r="B16" s="1" t="str">
        <f>'7-11'!B16</f>
        <v>гарнир</v>
      </c>
      <c r="C16" s="2">
        <f>'7-11'!C16</f>
        <v>317</v>
      </c>
      <c r="D16" s="34" t="str">
        <f>'7-11'!D16</f>
        <v>Рагу из овощей</v>
      </c>
      <c r="E16" s="41">
        <v>200</v>
      </c>
      <c r="F16" s="26">
        <v>11.85</v>
      </c>
      <c r="G16" s="47">
        <v>174</v>
      </c>
      <c r="H16" s="26">
        <v>3.66</v>
      </c>
      <c r="I16" s="26">
        <v>7.98</v>
      </c>
      <c r="J16" s="52">
        <v>21.16</v>
      </c>
    </row>
    <row r="17" spans="1:10">
      <c r="A17" s="7"/>
      <c r="B17" s="1" t="str">
        <f>'7-11'!B17</f>
        <v>2 блюдо</v>
      </c>
      <c r="C17" s="2">
        <f>'7-11'!C17</f>
        <v>157</v>
      </c>
      <c r="D17" s="34" t="str">
        <f>'7-11'!D17</f>
        <v>Ежики мясные</v>
      </c>
      <c r="E17" s="41">
        <v>100</v>
      </c>
      <c r="F17" s="26">
        <v>49.4</v>
      </c>
      <c r="G17" s="47">
        <v>246</v>
      </c>
      <c r="H17" s="26">
        <v>17.3</v>
      </c>
      <c r="I17" s="26">
        <v>17.399999999999999</v>
      </c>
      <c r="J17" s="52">
        <v>13.36</v>
      </c>
    </row>
    <row r="18" spans="1:10">
      <c r="A18" s="7"/>
      <c r="B18" s="1" t="str">
        <f>'7-11'!B18</f>
        <v>напиток</v>
      </c>
      <c r="C18" s="2">
        <v>389</v>
      </c>
      <c r="D18" s="34" t="str">
        <f>'7-11'!D18</f>
        <v>Компот из чернослива</v>
      </c>
      <c r="E18" s="41">
        <v>200</v>
      </c>
      <c r="F18" s="26">
        <v>8.65</v>
      </c>
      <c r="G18" s="47">
        <v>76</v>
      </c>
      <c r="H18" s="26"/>
      <c r="I18" s="26"/>
      <c r="J18" s="52">
        <v>19.96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424</v>
      </c>
      <c r="D23" s="33" t="s">
        <v>60</v>
      </c>
      <c r="E23" s="40">
        <v>200</v>
      </c>
      <c r="F23" s="25">
        <v>11.18</v>
      </c>
      <c r="G23" s="46">
        <v>122</v>
      </c>
      <c r="H23" s="25">
        <v>5.9</v>
      </c>
      <c r="I23" s="25">
        <v>6.75</v>
      </c>
      <c r="J23" s="51">
        <v>9.91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 t="s">
        <v>47</v>
      </c>
      <c r="C25" s="9"/>
      <c r="D25" s="35" t="s">
        <v>59</v>
      </c>
      <c r="E25" s="42">
        <v>200</v>
      </c>
      <c r="F25" s="27">
        <v>13.8</v>
      </c>
      <c r="G25" s="48">
        <v>92</v>
      </c>
      <c r="H25" s="27">
        <v>0.8</v>
      </c>
      <c r="I25" s="27"/>
      <c r="J25" s="53">
        <v>22.6</v>
      </c>
    </row>
    <row r="26" spans="1:10">
      <c r="A26" s="4" t="s">
        <v>29</v>
      </c>
      <c r="B26" s="5" t="str">
        <f>'7-11'!B26</f>
        <v>гор.блюдо</v>
      </c>
      <c r="C26" s="6">
        <v>307</v>
      </c>
      <c r="D26" s="33" t="str">
        <f>'7-11'!D26</f>
        <v>Котлеты картофельные</v>
      </c>
      <c r="E26" s="40" t="s">
        <v>39</v>
      </c>
      <c r="F26" s="25">
        <v>14.31</v>
      </c>
      <c r="G26" s="46">
        <v>366</v>
      </c>
      <c r="H26" s="25">
        <v>5.84</v>
      </c>
      <c r="I26" s="25">
        <v>17.54</v>
      </c>
      <c r="J26" s="51">
        <v>44.14</v>
      </c>
    </row>
    <row r="27" spans="1:10">
      <c r="A27" s="7"/>
      <c r="B27" s="1" t="str">
        <f>'7-11'!B27</f>
        <v>гор.блюдо</v>
      </c>
      <c r="C27" s="2">
        <f>'7-11'!C27</f>
        <v>238</v>
      </c>
      <c r="D27" s="34" t="s">
        <v>51</v>
      </c>
      <c r="E27" s="41">
        <v>100</v>
      </c>
      <c r="F27" s="26">
        <v>64.87</v>
      </c>
      <c r="G27" s="47">
        <v>86</v>
      </c>
      <c r="H27" s="26">
        <v>19.559999999999999</v>
      </c>
      <c r="I27" s="26">
        <v>0.72</v>
      </c>
      <c r="J27" s="52">
        <v>0.36</v>
      </c>
    </row>
    <row r="28" spans="1:10">
      <c r="A28" s="7"/>
      <c r="B28" s="1" t="str">
        <f>'7-11'!B28</f>
        <v>гор.напиток</v>
      </c>
      <c r="C28" s="2">
        <f>'7-11'!C28</f>
        <v>431</v>
      </c>
      <c r="D28" s="34" t="str">
        <f>'7-11'!D28</f>
        <v>Чай с молоком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2021-11-26T08:16:42Z</dcterms:modified>
</cp:coreProperties>
</file>