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18"/>
  <c r="B23"/>
  <c r="B26"/>
  <c r="B27"/>
  <c r="B28"/>
  <c r="D29"/>
  <c r="D30"/>
  <c r="D7"/>
  <c r="D18"/>
  <c r="D19"/>
  <c r="D20"/>
  <c r="D24"/>
  <c r="B5"/>
</calcChain>
</file>

<file path=xl/sharedStrings.xml><?xml version="1.0" encoding="utf-8"?>
<sst xmlns="http://schemas.openxmlformats.org/spreadsheetml/2006/main" count="127" uniqueCount="61">
  <si>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</si>
  <si>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</si>
  <si>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</si>
  <si>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</si>
  <si>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</si>
  <si>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</si>
  <si>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</si>
  <si>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</si>
  <si>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</si>
  <si>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</si>
  <si>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</si>
  <si>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</si>
  <si>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</si>
  <si>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</si>
  <si>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</si>
  <si>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</si>
  <si>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</si>
  <si>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</si>
  <si>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</si>
  <si>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</si>
  <si>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</si>
  <si>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</si>
  <si>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</si>
  <si>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</si>
  <si>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</si>
  <si>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</si>
  <si>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</si>
  <si>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</si>
  <si>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</si>
  <si>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</si>
  <si>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</si>
  <si>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</si>
  <si>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</si>
  <si>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</si>
  <si>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</si>
  <si>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Сок</t>
  </si>
  <si>
    <t>Хлеб ржаной</t>
  </si>
  <si>
    <t>200/10</t>
  </si>
  <si>
    <t>хол.закуска</t>
  </si>
  <si>
    <t>напиток</t>
  </si>
  <si>
    <t>Каша геркулесовая вязкая с маслом</t>
  </si>
  <si>
    <t>Кофейный напиток с молоком</t>
  </si>
  <si>
    <t>Сыр порционный</t>
  </si>
  <si>
    <t>Винегрет овощной</t>
  </si>
  <si>
    <t>Щи из свежей капусты с картофелем</t>
  </si>
  <si>
    <t>Рис отварной</t>
  </si>
  <si>
    <t>Оладьи из печени по кунцевски</t>
  </si>
  <si>
    <t>Кисель плодово ягодный</t>
  </si>
  <si>
    <t>Желе из молока</t>
  </si>
  <si>
    <t>Рыба запеченая с морковью</t>
  </si>
  <si>
    <t>75/75</t>
  </si>
  <si>
    <t>Чай с сахаром и лимоном</t>
  </si>
  <si>
    <t xml:space="preserve">Кисель плодово ягодный  </t>
  </si>
  <si>
    <t>Рис  отварной</t>
  </si>
  <si>
    <t>200/15/7</t>
  </si>
  <si>
    <t>Пюре картофельное с морковью</t>
  </si>
  <si>
    <t xml:space="preserve">  Пюре картоельное сморковью</t>
  </si>
  <si>
    <t>воскресенье</t>
  </si>
  <si>
    <t xml:space="preserve">воскресенье </t>
  </si>
  <si>
    <t>Кефир с  сахаром</t>
  </si>
  <si>
    <t>Кефир 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</si>
</sst>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23</v>
      </c>
      <c r="C1" s="63"/>
      <c r="D1" s="64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61">
        <v>44577</v>
      </c>
    </row>
    <row r="2" spans="1:10">
      <c r="A2" t="s">
        <v>0</v>
      </c>
      <c r="B2" s="62" t="s">
        <v>30</v>
      </c>
      <c r="C2" s="63"/>
      <c r="D2" s="64"/>
      <c r="E2" t="s">
        <v>22</v>
      </c>
      <c r="F2" s="24"/>
      <c r="I2" t="s">
        <v>1</v>
      </c>
      <c r="J2" s="23" t="s">
        <v>57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321</v>
      </c>
      <c r="D5" s="33" t="s">
        <v>40</v>
      </c>
      <c r="E5" s="40" t="s">
        <v>37</v>
      </c>
      <c r="F5" s="25">
        <v>11.92</v>
      </c>
      <c r="G5" s="46">
        <v>284</v>
      </c>
      <c r="H5" s="25">
        <v>7.4</v>
      </c>
      <c r="I5" s="25">
        <v>13.94</v>
      </c>
      <c r="J5" s="51">
        <v>31.96</v>
      </c>
    </row>
    <row r="6" spans="1:10">
      <c r="A6" s="7"/>
      <c r="B6" s="1" t="s">
        <v>12</v>
      </c>
      <c r="C6" s="2">
        <v>422</v>
      </c>
      <c r="D6" s="34" t="s">
        <v>41</v>
      </c>
      <c r="E6" s="41">
        <v>200</v>
      </c>
      <c r="F6" s="26">
        <v>4.6399999999999997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80</v>
      </c>
      <c r="D8" s="34" t="s">
        <v>42</v>
      </c>
      <c r="E8" s="41">
        <v>20</v>
      </c>
      <c r="F8" s="26">
        <v>9.66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60" t="s">
        <v>39</v>
      </c>
      <c r="C11" s="2"/>
      <c r="D11" s="34" t="s">
        <v>59</v>
      </c>
      <c r="E11" s="41" t="s">
        <v>37</v>
      </c>
      <c r="F11" s="26">
        <v>11.68</v>
      </c>
      <c r="G11" s="47">
        <v>145</v>
      </c>
      <c r="H11" s="26">
        <v>5.6</v>
      </c>
      <c r="I11" s="26">
        <v>6.4</v>
      </c>
      <c r="J11" s="52">
        <v>15.18</v>
      </c>
    </row>
    <row r="12" spans="1:10">
      <c r="A12" s="7"/>
      <c r="B12" s="58"/>
      <c r="C12" s="29"/>
      <c r="D12" s="37" t="s">
        <v>34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38</v>
      </c>
      <c r="C14" s="3">
        <v>3</v>
      </c>
      <c r="D14" s="36" t="s">
        <v>43</v>
      </c>
      <c r="E14" s="44">
        <v>60</v>
      </c>
      <c r="F14" s="28">
        <v>3.15</v>
      </c>
      <c r="G14" s="50">
        <v>76.319999999999993</v>
      </c>
      <c r="H14" s="28">
        <v>0.74</v>
      </c>
      <c r="I14" s="28">
        <v>6.0780000000000003</v>
      </c>
      <c r="J14" s="55">
        <v>4.4800000000000004</v>
      </c>
    </row>
    <row r="15" spans="1:10">
      <c r="A15" s="7"/>
      <c r="B15" s="1" t="s">
        <v>16</v>
      </c>
      <c r="C15" s="2">
        <v>150</v>
      </c>
      <c r="D15" s="34" t="s">
        <v>44</v>
      </c>
      <c r="E15" s="45">
        <v>250</v>
      </c>
      <c r="F15" s="26">
        <v>7.99</v>
      </c>
      <c r="G15" s="47">
        <v>94</v>
      </c>
      <c r="H15" s="26">
        <v>1.97</v>
      </c>
      <c r="I15" s="26">
        <v>5.32</v>
      </c>
      <c r="J15" s="52">
        <v>9.33</v>
      </c>
    </row>
    <row r="16" spans="1:10">
      <c r="A16" s="7"/>
      <c r="B16" s="1" t="s">
        <v>18</v>
      </c>
      <c r="C16" s="2">
        <v>448</v>
      </c>
      <c r="D16" s="34" t="s">
        <v>53</v>
      </c>
      <c r="E16" s="41">
        <v>180</v>
      </c>
      <c r="F16" s="26">
        <v>7.2</v>
      </c>
      <c r="G16" s="47">
        <v>273.60000000000002</v>
      </c>
      <c r="H16" s="26">
        <v>4.57</v>
      </c>
      <c r="I16" s="26">
        <v>7.32</v>
      </c>
      <c r="J16" s="52">
        <v>46.33</v>
      </c>
    </row>
    <row r="17" spans="1:10">
      <c r="A17" s="7"/>
      <c r="B17" s="1" t="s">
        <v>17</v>
      </c>
      <c r="C17" s="2">
        <v>178</v>
      </c>
      <c r="D17" s="34" t="s">
        <v>46</v>
      </c>
      <c r="E17" s="41">
        <v>80</v>
      </c>
      <c r="F17" s="26">
        <v>23.71</v>
      </c>
      <c r="G17" s="47">
        <v>230.4</v>
      </c>
      <c r="H17" s="26">
        <v>17.02</v>
      </c>
      <c r="I17" s="26">
        <v>12.65</v>
      </c>
      <c r="J17" s="52">
        <v>11.9</v>
      </c>
    </row>
    <row r="18" spans="1:10">
      <c r="A18" s="7"/>
      <c r="B18" s="1" t="s">
        <v>39</v>
      </c>
      <c r="C18" s="2"/>
      <c r="D18" s="34" t="s">
        <v>35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">
        <v>36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39</v>
      </c>
      <c r="C23" s="6">
        <v>383</v>
      </c>
      <c r="D23" s="33" t="s">
        <v>52</v>
      </c>
      <c r="E23" s="40">
        <v>200</v>
      </c>
      <c r="F23" s="25">
        <v>2.5499999999999998</v>
      </c>
      <c r="G23" s="46">
        <v>119</v>
      </c>
      <c r="H23" s="25"/>
      <c r="I23" s="25"/>
      <c r="J23" s="51">
        <v>9.98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 t="s">
        <v>48</v>
      </c>
      <c r="E25" s="42">
        <v>100</v>
      </c>
      <c r="F25" s="27">
        <v>7.41</v>
      </c>
      <c r="G25" s="48">
        <v>100</v>
      </c>
      <c r="H25" s="27">
        <v>4.71</v>
      </c>
      <c r="I25" s="27">
        <v>2.41</v>
      </c>
      <c r="J25" s="53">
        <v>15.52</v>
      </c>
    </row>
    <row r="26" spans="1:10">
      <c r="A26" s="4" t="s">
        <v>29</v>
      </c>
      <c r="B26" s="5" t="s">
        <v>11</v>
      </c>
      <c r="C26" s="6">
        <v>444</v>
      </c>
      <c r="D26" s="33" t="s">
        <v>55</v>
      </c>
      <c r="E26" s="40">
        <v>180</v>
      </c>
      <c r="F26" s="25">
        <v>12.96</v>
      </c>
      <c r="G26" s="46">
        <v>189</v>
      </c>
      <c r="H26" s="25">
        <v>3.6</v>
      </c>
      <c r="I26" s="25">
        <v>8.83</v>
      </c>
      <c r="J26" s="51">
        <v>22.87</v>
      </c>
    </row>
    <row r="27" spans="1:10">
      <c r="A27" s="7"/>
      <c r="B27" s="1" t="s">
        <v>11</v>
      </c>
      <c r="C27" s="2">
        <v>230</v>
      </c>
      <c r="D27" s="34" t="s">
        <v>49</v>
      </c>
      <c r="E27" s="41" t="s">
        <v>50</v>
      </c>
      <c r="F27" s="26">
        <v>61.7</v>
      </c>
      <c r="G27" s="47">
        <v>225</v>
      </c>
      <c r="H27" s="26">
        <v>17.850000000000001</v>
      </c>
      <c r="I27" s="26">
        <v>14.05</v>
      </c>
      <c r="J27" s="52">
        <v>6.2</v>
      </c>
    </row>
    <row r="28" spans="1:10">
      <c r="A28" s="7"/>
      <c r="B28" s="1" t="s">
        <v>12</v>
      </c>
      <c r="C28" s="2">
        <v>434</v>
      </c>
      <c r="D28" s="34" t="s">
        <v>51</v>
      </c>
      <c r="E28" s="41" t="s">
        <v>54</v>
      </c>
      <c r="F28" s="26">
        <v>2.2000000000000002</v>
      </c>
      <c r="G28" s="47">
        <v>59</v>
      </c>
      <c r="H28" s="26">
        <v>0.26</v>
      </c>
      <c r="I28" s="26">
        <v>0.05</v>
      </c>
      <c r="J28" s="52">
        <v>15.22</v>
      </c>
    </row>
    <row r="29" spans="1:10">
      <c r="A29" s="7"/>
      <c r="B29" s="2"/>
      <c r="C29" s="2"/>
      <c r="D29" s="34" t="s">
        <v>36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7" workbookViewId="0">
      <selection activeCell="J11" sqref="J11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44577</v>
      </c>
    </row>
    <row r="2" spans="1:10">
      <c r="A2" t="s">
        <v>0</v>
      </c>
      <c r="B2" s="62" t="s">
        <v>30</v>
      </c>
      <c r="C2" s="63"/>
      <c r="D2" s="64"/>
      <c r="E2" t="s">
        <v>22</v>
      </c>
      <c r="F2" s="24"/>
      <c r="I2" t="s">
        <v>1</v>
      </c>
      <c r="J2" s="23" t="s">
        <v>58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321</v>
      </c>
      <c r="D5" s="33" t="s">
        <v>40</v>
      </c>
      <c r="E5" s="40" t="s">
        <v>37</v>
      </c>
      <c r="F5" s="25">
        <v>11.92</v>
      </c>
      <c r="G5" s="46">
        <v>284</v>
      </c>
      <c r="H5" s="25">
        <v>7.4</v>
      </c>
      <c r="I5" s="25">
        <v>13.94</v>
      </c>
      <c r="J5" s="51">
        <v>31.96</v>
      </c>
    </row>
    <row r="6" spans="1:10">
      <c r="A6" s="7"/>
      <c r="B6" s="1" t="str">
        <f>'7-11'!B6</f>
        <v>гор.напиток</v>
      </c>
      <c r="C6" s="2">
        <v>422</v>
      </c>
      <c r="D6" s="34" t="s">
        <v>41</v>
      </c>
      <c r="E6" s="41">
        <v>200</v>
      </c>
      <c r="F6" s="26">
        <v>4.6399999999999997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v>80</v>
      </c>
      <c r="D8" s="34" t="s">
        <v>42</v>
      </c>
      <c r="E8" s="41">
        <v>20</v>
      </c>
      <c r="F8" s="26">
        <v>9.66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1" t="s">
        <v>39</v>
      </c>
      <c r="C11" s="2"/>
      <c r="D11" s="34" t="s">
        <v>60</v>
      </c>
      <c r="E11" s="41">
        <v>200</v>
      </c>
      <c r="F11" s="26">
        <v>11.68</v>
      </c>
      <c r="G11" s="47">
        <v>145</v>
      </c>
      <c r="H11" s="26">
        <v>5.6</v>
      </c>
      <c r="I11" s="26">
        <v>6.4</v>
      </c>
      <c r="J11" s="52">
        <v>15.18</v>
      </c>
    </row>
    <row r="12" spans="1:10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tr">
        <f>'7-11'!B14</f>
        <v>хол.закуска</v>
      </c>
      <c r="C14" s="6">
        <v>3</v>
      </c>
      <c r="D14" s="33" t="s">
        <v>43</v>
      </c>
      <c r="E14" s="40">
        <v>100</v>
      </c>
      <c r="F14" s="25">
        <v>5.19</v>
      </c>
      <c r="G14" s="46">
        <v>127.2</v>
      </c>
      <c r="H14" s="25">
        <v>1.24</v>
      </c>
      <c r="I14" s="25">
        <v>10.130000000000001</v>
      </c>
      <c r="J14" s="51">
        <v>7.48</v>
      </c>
    </row>
    <row r="15" spans="1:10">
      <c r="A15" s="7"/>
      <c r="B15" s="1" t="str">
        <f>'7-11'!B15</f>
        <v>1 блюдо</v>
      </c>
      <c r="C15" s="2">
        <v>150</v>
      </c>
      <c r="D15" s="34" t="s">
        <v>44</v>
      </c>
      <c r="E15" s="41">
        <v>250</v>
      </c>
      <c r="F15" s="26">
        <v>7.99</v>
      </c>
      <c r="G15" s="47">
        <v>94</v>
      </c>
      <c r="H15" s="26">
        <v>1.97</v>
      </c>
      <c r="I15" s="26">
        <v>5.32</v>
      </c>
      <c r="J15" s="52">
        <v>9.33</v>
      </c>
    </row>
    <row r="16" spans="1:10">
      <c r="A16" s="7"/>
      <c r="B16" s="1" t="str">
        <f>'7-11'!B16</f>
        <v>гарнир</v>
      </c>
      <c r="C16" s="2">
        <v>448</v>
      </c>
      <c r="D16" s="34" t="s">
        <v>45</v>
      </c>
      <c r="E16" s="41">
        <v>180</v>
      </c>
      <c r="F16" s="26">
        <v>7.2</v>
      </c>
      <c r="G16" s="47">
        <v>273.60000000000002</v>
      </c>
      <c r="H16" s="26">
        <v>4.57</v>
      </c>
      <c r="I16" s="26">
        <v>7.32</v>
      </c>
      <c r="J16" s="52">
        <v>46.33</v>
      </c>
    </row>
    <row r="17" spans="1:10">
      <c r="A17" s="7"/>
      <c r="B17" s="1" t="str">
        <f>'7-11'!B17</f>
        <v>2 блюдо</v>
      </c>
      <c r="C17" s="2">
        <v>178</v>
      </c>
      <c r="D17" s="34" t="s">
        <v>46</v>
      </c>
      <c r="E17" s="41">
        <v>100</v>
      </c>
      <c r="F17" s="26">
        <v>30.2</v>
      </c>
      <c r="G17" s="47">
        <v>288</v>
      </c>
      <c r="H17" s="26">
        <v>21.28</v>
      </c>
      <c r="I17" s="26">
        <v>15.82</v>
      </c>
      <c r="J17" s="52">
        <v>14.88</v>
      </c>
    </row>
    <row r="18" spans="1:10">
      <c r="A18" s="7"/>
      <c r="B18" s="1" t="str">
        <f>'7-11'!B18</f>
        <v>напиток</v>
      </c>
      <c r="C18" s="2"/>
      <c r="D18" s="34" t="str">
        <f>'7-11'!D18</f>
        <v>Сок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383</v>
      </c>
      <c r="D23" s="33" t="s">
        <v>47</v>
      </c>
      <c r="E23" s="40">
        <v>200</v>
      </c>
      <c r="F23" s="25">
        <v>2.5499999999999998</v>
      </c>
      <c r="G23" s="46">
        <v>119</v>
      </c>
      <c r="H23" s="25"/>
      <c r="I23" s="25"/>
      <c r="J23" s="51">
        <v>9.98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 t="s">
        <v>48</v>
      </c>
      <c r="E25" s="42">
        <v>100</v>
      </c>
      <c r="F25" s="27">
        <v>7.41</v>
      </c>
      <c r="G25" s="48">
        <v>100</v>
      </c>
      <c r="H25" s="27">
        <v>4.71</v>
      </c>
      <c r="I25" s="27">
        <v>2.41</v>
      </c>
      <c r="J25" s="53">
        <v>15.52</v>
      </c>
    </row>
    <row r="26" spans="1:10">
      <c r="A26" s="4" t="s">
        <v>29</v>
      </c>
      <c r="B26" s="5" t="str">
        <f>'7-11'!B26</f>
        <v>гор.блюдо</v>
      </c>
      <c r="C26" s="6">
        <v>444</v>
      </c>
      <c r="D26" s="33" t="s">
        <v>56</v>
      </c>
      <c r="E26" s="40">
        <v>200</v>
      </c>
      <c r="F26" s="25">
        <v>14.42</v>
      </c>
      <c r="G26" s="46">
        <v>210</v>
      </c>
      <c r="H26" s="25">
        <v>4</v>
      </c>
      <c r="I26" s="25">
        <v>9.82</v>
      </c>
      <c r="J26" s="51">
        <v>25.42</v>
      </c>
    </row>
    <row r="27" spans="1:10">
      <c r="A27" s="7"/>
      <c r="B27" s="1" t="str">
        <f>'7-11'!B27</f>
        <v>гор.блюдо</v>
      </c>
      <c r="C27" s="2">
        <v>230</v>
      </c>
      <c r="D27" s="34" t="s">
        <v>49</v>
      </c>
      <c r="E27" s="41" t="s">
        <v>50</v>
      </c>
      <c r="F27" s="26">
        <v>61.7</v>
      </c>
      <c r="G27" s="47">
        <v>225</v>
      </c>
      <c r="H27" s="26">
        <v>17.850000000000001</v>
      </c>
      <c r="I27" s="26">
        <v>14.055</v>
      </c>
      <c r="J27" s="52">
        <v>6.2</v>
      </c>
    </row>
    <row r="28" spans="1:10">
      <c r="A28" s="7"/>
      <c r="B28" s="1" t="str">
        <f>'7-11'!B28</f>
        <v>гор.напиток</v>
      </c>
      <c r="C28" s="2">
        <v>434</v>
      </c>
      <c r="D28" s="34" t="s">
        <v>51</v>
      </c>
      <c r="E28" s="41" t="s">
        <v>54</v>
      </c>
      <c r="F28" s="26">
        <v>2.2000000000000002</v>
      </c>
      <c r="G28" s="47">
        <v>59</v>
      </c>
      <c r="H28" s="26">
        <v>0.26</v>
      </c>
      <c r="I28" s="26">
        <v>0.05</v>
      </c>
      <c r="J28" s="52">
        <v>15.22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2022-01-14T08:53:37Z</dcterms:modified>
</cp:coreProperties>
</file>