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0.02.2022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I10"/>
  <c r="H10"/>
  <c r="G10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<sst xmlns="http://schemas.openxmlformats.org/spreadsheetml/2006/main" count="39" uniqueCount="32">
  <si>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</si>
  <si>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</si>
  <si>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</si>
  <si>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</si>
  <si>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</si>
  <si>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</si>
  <si>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</si>
  <si>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</si>
  <si>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</si>
  <si>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</si>
  <si>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</si>
  <si>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</si>
  <si>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</si>
  <si>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</si>
  <si>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</si>
  <si>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</si>
  <si>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пром</t>
  </si>
  <si>
    <t>МБОУ МСОШ №1</t>
  </si>
  <si>
    <t>хлеб ржаной</t>
  </si>
  <si>
    <t>хлеб белый.</t>
  </si>
  <si>
    <t>напиток</t>
  </si>
  <si>
    <t>1 блюдо</t>
  </si>
  <si>
    <t xml:space="preserve">Кисломолочный продукт "Снежок" </t>
  </si>
  <si>
    <t>Чай с сахаром</t>
  </si>
  <si>
    <t>гречка рассыпчатая</t>
  </si>
  <si>
    <t>Соус с томатом</t>
  </si>
  <si>
    <t>Котлета</t>
  </si>
  <si>
    <t>Компот из кураги</t>
  </si>
  <si>
    <t>пюре картофельное</t>
  </si>
  <si>
    <t>капуста тушеная с/м</t>
  </si>
  <si>
    <t>120/72</t>
  </si>
  <si>
    <t>кукуруза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</si>
</sst>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L9" sqref="L9"/>
    </sheetView>
  </sheetViews>
  <sheetFormatPr defaultRowHeight="15"/>
  <cols>
    <col min="1" max="1" width="19.7109375" customWidth="1"/>
    <col min="2" max="2" width="11.28515625" customWidth="1"/>
    <col min="3" max="3" width="10.85546875" customWidth="1"/>
    <col min="4" max="4" width="22" customWidth="1"/>
    <col min="10" max="10" width="10.28515625" customWidth="1"/>
  </cols>
  <sheetData>
    <row r="1" spans="1:12">
      <c r="A1" t="s">
        <v>0</v>
      </c>
      <c r="B1" s="75" t="s">
        <v>17</v>
      </c>
      <c r="C1" s="76"/>
      <c r="D1" s="77"/>
      <c r="E1" t="s">
        <v>13</v>
      </c>
      <c r="F1" s="12"/>
      <c r="I1" t="s">
        <v>1</v>
      </c>
      <c r="J1" s="11">
        <v>44602</v>
      </c>
    </row>
    <row r="2" spans="1:12" ht="15.75" thickBot="1"/>
    <row r="3" spans="1:12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15.75" thickBot="1">
      <c r="A4" s="36"/>
      <c r="B4" s="37"/>
      <c r="C4" s="30"/>
      <c r="D4" s="33"/>
      <c r="E4" s="35"/>
      <c r="F4" s="31"/>
      <c r="G4" s="31"/>
      <c r="H4" s="31"/>
      <c r="I4" s="31"/>
      <c r="J4" s="18"/>
    </row>
    <row r="5" spans="1:12" ht="27" customHeight="1" thickBot="1">
      <c r="A5" s="3" t="s">
        <v>10</v>
      </c>
      <c r="B5" s="21" t="s">
        <v>12</v>
      </c>
      <c r="C5" s="54">
        <v>7</v>
      </c>
      <c r="D5" s="45" t="s">
        <v>28</v>
      </c>
      <c r="E5" s="46">
        <v>304</v>
      </c>
      <c r="F5" s="55">
        <v>35.630000000000003</v>
      </c>
      <c r="G5" s="55">
        <v>268.74</v>
      </c>
      <c r="H5" s="55">
        <v>6.32</v>
      </c>
      <c r="I5" s="49">
        <v>10.34</v>
      </c>
      <c r="J5" s="16">
        <v>37.630000000000003</v>
      </c>
    </row>
    <row r="6" spans="1:12">
      <c r="A6" s="4"/>
      <c r="B6" s="21" t="s">
        <v>11</v>
      </c>
      <c r="C6" s="32">
        <v>48</v>
      </c>
      <c r="D6" s="33" t="s">
        <v>29</v>
      </c>
      <c r="E6" s="58" t="s">
        <v>30</v>
      </c>
      <c r="F6" s="34">
        <v>71.819999999999993</v>
      </c>
      <c r="G6" s="34">
        <v>185.66</v>
      </c>
      <c r="H6" s="34">
        <v>23.62</v>
      </c>
      <c r="I6" s="34">
        <v>6.91</v>
      </c>
      <c r="J6" s="57">
        <v>7.49</v>
      </c>
      <c r="L6" s="42"/>
    </row>
    <row r="7" spans="1:12" ht="29.25" customHeight="1">
      <c r="A7" s="4"/>
      <c r="B7" s="1" t="s">
        <v>20</v>
      </c>
      <c r="C7" s="73">
        <v>35</v>
      </c>
      <c r="D7" s="67" t="s">
        <v>27</v>
      </c>
      <c r="E7" s="68">
        <v>200</v>
      </c>
      <c r="F7" s="69">
        <v>9.8800000000000008</v>
      </c>
      <c r="G7" s="69">
        <v>140.19999999999999</v>
      </c>
      <c r="H7" s="69">
        <v>1.04</v>
      </c>
      <c r="I7" s="69">
        <v>0</v>
      </c>
      <c r="J7" s="70">
        <v>34</v>
      </c>
    </row>
    <row r="8" spans="1:12" ht="18.75" customHeight="1">
      <c r="A8" s="4"/>
      <c r="B8" s="1" t="s">
        <v>18</v>
      </c>
      <c r="C8" s="38" t="s">
        <v>16</v>
      </c>
      <c r="D8" s="40"/>
      <c r="E8" s="40">
        <v>20</v>
      </c>
      <c r="F8" s="41">
        <v>1.73</v>
      </c>
      <c r="G8" s="41">
        <v>0.9</v>
      </c>
      <c r="H8" s="41">
        <v>5</v>
      </c>
      <c r="I8" s="51">
        <v>9</v>
      </c>
      <c r="J8" s="41">
        <v>9</v>
      </c>
    </row>
    <row r="9" spans="1:12" ht="18" customHeight="1">
      <c r="A9" s="4"/>
      <c r="B9" s="1" t="s">
        <v>19</v>
      </c>
      <c r="C9" s="38" t="s">
        <v>16</v>
      </c>
      <c r="D9" s="40"/>
      <c r="E9" s="40">
        <v>40</v>
      </c>
      <c r="F9" s="41">
        <v>2.9</v>
      </c>
      <c r="G9" s="41">
        <v>2.2000000000000002</v>
      </c>
      <c r="H9" s="41">
        <v>0.41</v>
      </c>
      <c r="I9" s="51">
        <v>10.4</v>
      </c>
      <c r="J9" s="41">
        <v>10.01</v>
      </c>
    </row>
    <row r="10" spans="1:12" ht="34.5" customHeight="1" thickBot="1">
      <c r="A10" s="5"/>
      <c r="B10" s="6"/>
      <c r="C10" s="38">
        <v>1</v>
      </c>
      <c r="D10" s="63" t="s">
        <v>31</v>
      </c>
      <c r="E10" s="64">
        <v>40</v>
      </c>
      <c r="F10" s="65">
        <v>15</v>
      </c>
      <c r="G10" s="65">
        <f>11.52/30*40</f>
        <v>15.36</v>
      </c>
      <c r="H10" s="65">
        <f>0.93/30*40</f>
        <v>1.2400000000000002</v>
      </c>
      <c r="I10" s="65">
        <f>0.15/30*40</f>
        <v>0.2</v>
      </c>
      <c r="J10" s="66">
        <f>1.95/30*40</f>
        <v>2.6</v>
      </c>
      <c r="K10" s="48"/>
    </row>
    <row r="11" spans="1:12" ht="17.25" customHeight="1" thickBot="1">
      <c r="A11" s="4"/>
      <c r="B11" s="22"/>
      <c r="C11" s="23"/>
      <c r="D11" s="23"/>
      <c r="E11" s="15"/>
      <c r="F11" s="29"/>
      <c r="G11" s="19"/>
      <c r="H11" s="19"/>
      <c r="I11" s="19"/>
      <c r="J11" s="19"/>
      <c r="K11" s="24"/>
    </row>
    <row r="12" spans="1:12" ht="15.75" thickBot="1">
      <c r="A12" s="3"/>
      <c r="B12" s="6"/>
      <c r="C12" s="6"/>
      <c r="D12" s="25"/>
      <c r="E12" s="26"/>
      <c r="F12" s="26"/>
      <c r="G12" s="27"/>
      <c r="H12" s="27"/>
      <c r="I12" s="52"/>
      <c r="J12" s="53"/>
    </row>
    <row r="13" spans="1:12" ht="15" customHeight="1" thickBot="1">
      <c r="A13" s="4"/>
      <c r="B13" s="2"/>
      <c r="C13" s="2"/>
      <c r="D13" s="14"/>
      <c r="E13" s="10"/>
      <c r="F13" s="13"/>
      <c r="G13" s="16"/>
      <c r="H13" s="16"/>
      <c r="I13" s="50"/>
      <c r="J13" s="16"/>
    </row>
    <row r="14" spans="1:12" ht="15.75" customHeight="1" thickBot="1">
      <c r="A14" s="4"/>
      <c r="B14" s="6"/>
      <c r="C14" s="54">
        <v>15</v>
      </c>
      <c r="D14" s="33" t="s">
        <v>25</v>
      </c>
      <c r="E14" s="35">
        <v>30</v>
      </c>
      <c r="F14" s="55">
        <v>1.36</v>
      </c>
      <c r="G14" s="55">
        <v>21.35</v>
      </c>
      <c r="H14" s="55">
        <v>0.45</v>
      </c>
      <c r="I14" s="55">
        <v>1.31</v>
      </c>
      <c r="J14" s="18">
        <v>1.92</v>
      </c>
    </row>
    <row r="15" spans="1:12" ht="15.75" thickBot="1">
      <c r="A15" s="74"/>
      <c r="B15" s="56"/>
      <c r="C15" s="32">
        <v>58</v>
      </c>
      <c r="D15" s="33" t="s">
        <v>26</v>
      </c>
      <c r="E15" s="58">
        <v>100</v>
      </c>
      <c r="F15" s="34">
        <v>50.42</v>
      </c>
      <c r="G15" s="34">
        <v>286</v>
      </c>
      <c r="H15" s="34">
        <v>18</v>
      </c>
      <c r="I15" s="34">
        <v>17.5</v>
      </c>
      <c r="J15" s="57">
        <v>14.3</v>
      </c>
      <c r="K15" s="43"/>
    </row>
    <row r="16" spans="1:12">
      <c r="A16" s="74"/>
      <c r="B16" s="1" t="s">
        <v>12</v>
      </c>
      <c r="C16" s="59">
        <v>24</v>
      </c>
      <c r="D16" s="71" t="s">
        <v>24</v>
      </c>
      <c r="E16" s="72">
        <v>200</v>
      </c>
      <c r="F16" s="60">
        <v>11.48</v>
      </c>
      <c r="G16" s="60">
        <v>401.24</v>
      </c>
      <c r="H16" s="60">
        <v>8.3800000000000008</v>
      </c>
      <c r="I16" s="60">
        <v>13.26</v>
      </c>
      <c r="J16" s="61">
        <v>62.25</v>
      </c>
      <c r="K16" s="47"/>
    </row>
    <row r="17" spans="1:10">
      <c r="A17" s="74"/>
      <c r="B17" s="1" t="s">
        <v>18</v>
      </c>
      <c r="C17" s="20" t="s">
        <v>16</v>
      </c>
      <c r="D17" s="14"/>
      <c r="E17" s="28">
        <v>35</v>
      </c>
      <c r="F17" s="16">
        <v>3.03</v>
      </c>
      <c r="G17" s="16">
        <v>104</v>
      </c>
      <c r="H17" s="16">
        <v>4</v>
      </c>
      <c r="I17" s="16">
        <v>0.75</v>
      </c>
      <c r="J17" s="17">
        <v>18.95</v>
      </c>
    </row>
    <row r="18" spans="1:10">
      <c r="A18" s="74"/>
      <c r="B18" s="1" t="s">
        <v>19</v>
      </c>
      <c r="C18" s="20" t="s">
        <v>16</v>
      </c>
      <c r="D18" s="14"/>
      <c r="E18" s="28">
        <v>50</v>
      </c>
      <c r="F18" s="16">
        <v>3.63</v>
      </c>
      <c r="G18" s="16">
        <v>70</v>
      </c>
      <c r="H18" s="16">
        <v>1.72</v>
      </c>
      <c r="I18" s="16">
        <v>0.35</v>
      </c>
      <c r="J18" s="17">
        <v>15.68</v>
      </c>
    </row>
    <row r="19" spans="1:10" ht="18.75" customHeight="1">
      <c r="A19" s="74"/>
      <c r="B19" s="1" t="s">
        <v>20</v>
      </c>
      <c r="C19" s="20">
        <v>57</v>
      </c>
      <c r="D19" s="44" t="s">
        <v>23</v>
      </c>
      <c r="E19" s="28">
        <v>200</v>
      </c>
      <c r="F19" s="16">
        <v>0.89</v>
      </c>
      <c r="G19" s="16">
        <v>60</v>
      </c>
      <c r="H19" s="16">
        <v>0.1</v>
      </c>
      <c r="I19" s="50">
        <v>0</v>
      </c>
      <c r="J19" s="16">
        <v>9.6</v>
      </c>
    </row>
    <row r="20" spans="1:10" ht="33" customHeight="1">
      <c r="A20" s="74"/>
      <c r="B20" s="38"/>
      <c r="C20" s="38">
        <v>63</v>
      </c>
      <c r="D20" s="67" t="s">
        <v>22</v>
      </c>
      <c r="E20" s="68">
        <v>450</v>
      </c>
      <c r="F20" s="69">
        <v>60.75</v>
      </c>
      <c r="G20" s="69">
        <v>238.5</v>
      </c>
      <c r="H20" s="69">
        <v>1305</v>
      </c>
      <c r="I20" s="69">
        <v>11.25</v>
      </c>
      <c r="J20" s="70">
        <v>18</v>
      </c>
    </row>
    <row r="21" spans="1:10">
      <c r="A21" s="74"/>
      <c r="B21" s="2" t="s">
        <v>21</v>
      </c>
      <c r="C21" s="38"/>
      <c r="D21" s="39"/>
      <c r="E21" s="62"/>
      <c r="F21" s="41"/>
      <c r="G21" s="41"/>
      <c r="H21" s="41"/>
      <c r="I21" s="41"/>
      <c r="J21" s="41"/>
    </row>
  </sheetData>
  <mergeCells count="2">
    <mergeCell ref="A15:A21"/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2022-02-10T03:42:18Z</dcterms:modified>
</cp:coreProperties>
</file>