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refMode="R1C1"/>
  <customWorkbookViews>
    <customWorkbookView name="Людмила - Личное представление" guid="{165578FC-39AF-4B55-B796-CBF27EB1862A}" mergeInterval="0" personalView="1" windowWidth="1366" windowHeight="728" tabRatio="500" activeSheetId="1" showComments="commIndAndComment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13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<sst xmlns="http://schemas.openxmlformats.org/spreadsheetml/2006/main" count="55" uniqueCount="52">
  <si>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</si>
  <si>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</si>
  <si>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</si>
  <si>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</si>
  <si>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</si>
  <si>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</si>
  <si>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</si>
  <si>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</si>
  <si>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</si>
  <si>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</si>
  <si>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</si>
  <si>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</si>
  <si>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</si>
  <si>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</si>
  <si>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</si>
  <si>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</si>
  <si>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</si>
  <si>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</si>
  <si>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</si>
  <si>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</si>
  <si>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</si>
  <si>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</si>
  <si>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</si>
  <si>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</si>
  <si>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</si>
  <si>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</si>
  <si>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</si>
  <si>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</si>
  <si>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</si>
  <si>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</si>
  <si>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</si>
  <si>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</si>
  <si>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54-13з-2020</t>
  </si>
  <si>
    <t>Салат из свеклы отварной</t>
  </si>
  <si>
    <t>Биточек из курицы</t>
  </si>
  <si>
    <t>54-23м-2020</t>
  </si>
  <si>
    <t>54-1г-2020</t>
  </si>
  <si>
    <t>Макароны отварные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</si>
  <si>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</si>
  <si>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</si>
  <si>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</si>
  <si>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</si>
  <si>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</si>
  <si>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</si>
  <si>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</si>
  <si>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</si>
  <si>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</si>
  <si>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</si>
  <si>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Масло сливочное (порциями)</t>
  </si>
  <si>
    <t>53-19з-2020</t>
  </si>
  <si>
    <t>54-1з-2020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</si>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</sst>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Border="1"/>
    <xf numFmtId="0" fontId="0" fillId="4" borderId="5" xfId="0" applyFill="1" applyBorder="1"/>
    <xf numFmtId="0" fontId="0" fillId="3" borderId="1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7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2.xml"/><Relationship Id="rId32" Type="http://schemas.openxmlformats.org/officeDocument/2006/relationships/revisionLog" Target="revisionLog3.xml"/><Relationship Id="rId31" Type="http://schemas.openxmlformats.org/officeDocument/2006/relationships/revisionLog" Target="revisionLog1.xml"/><Relationship Id="rId3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A9885FA-E498-4F8C-97A3-453F44BFDA52}" diskRevisions="1" revisionId="642" version="2">
  <header guid="{58711E25-4416-4011-951B-8CB7C2FA28F1}" dateTime="2023-02-16T09:38:43" maxSheetId="2" userName="Людмила" r:id="rId30" minRId="619" maxRId="625">
    <sheetIdMap count="1">
      <sheetId val="1"/>
    </sheetIdMap>
  </header>
  <header guid="{3975FBA8-36E7-42C5-B595-5D94DADA6A37}" dateTime="2023-03-02T09:52:42" maxSheetId="2" userName="Людмила" r:id="rId31" minRId="626" maxRId="634">
    <sheetIdMap count="1">
      <sheetId val="1"/>
    </sheetIdMap>
  </header>
  <header guid="{E3AE67F9-2D2C-4E60-9E4E-D1F91DA8D6B5}" dateTime="2023-03-02T10:18:37" maxSheetId="2" userName="Людмила" r:id="rId32" minRId="635" maxRId="641">
    <sheetIdMap count="1">
      <sheetId val="1"/>
    </sheetIdMap>
  </header>
  <header guid="{EA9885FA-E498-4F8C-97A3-453F44BFDA52}" dateTime="2023-03-16T09:28:06" maxSheetId="2" userName="Людмила" r:id="rId33" minRId="64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6" sId="1" numFmtId="19">
    <oc r="J1">
      <v>44974</v>
    </oc>
    <nc r="J1">
      <v>44988</v>
    </nc>
  </rcc>
  <rrc rId="627" sId="1" ref="A6:XFD6" action="insertRow"/>
  <rcc rId="628" sId="1">
    <nc r="C6" t="inlineStr">
      <is>
        <t>54-1з-2020</t>
      </is>
    </nc>
  </rcc>
  <rcc rId="629" sId="1">
    <nc r="D6" t="inlineStr">
      <is>
        <t>Сыр в нарезке</t>
      </is>
    </nc>
  </rcc>
  <rcc rId="630" sId="1" numFmtId="4">
    <nc r="E6">
      <v>20</v>
    </nc>
  </rcc>
  <rcc rId="631" sId="1" numFmtId="4">
    <nc r="G6">
      <v>71.599999999999994</v>
    </nc>
  </rcc>
  <rcc rId="632" sId="1" numFmtId="4">
    <nc r="H6">
      <v>4.5999999999999996</v>
    </nc>
  </rcc>
  <rcc rId="633" sId="1" numFmtId="4">
    <nc r="I6">
      <v>6</v>
    </nc>
  </rcc>
  <rcc rId="634" sId="1" numFmtId="4">
    <nc r="J6">
      <v>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2" sId="1" numFmtId="19">
    <oc r="J1">
      <v>44988</v>
    </oc>
    <nc r="J1">
      <v>45002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" sId="1" numFmtId="4">
    <nc r="F6">
      <v>10.199999999999999</v>
    </nc>
  </rcc>
  <rcc rId="636" sId="1" numFmtId="4">
    <oc r="F8">
      <v>9.26</v>
    </oc>
    <nc r="F8">
      <v>6.29</v>
    </nc>
  </rcc>
  <rcc rId="637" sId="1" numFmtId="4">
    <oc r="F5">
      <v>15.15</v>
    </oc>
    <nc r="F5">
      <v>10.93</v>
    </nc>
  </rcc>
  <rcc rId="638" sId="1" numFmtId="4">
    <oc r="F9">
      <v>3.5</v>
    </oc>
    <nc r="F9">
      <v>2.27</v>
    </nc>
  </rcc>
  <rcc rId="639" sId="1" numFmtId="4">
    <oc r="F10">
      <v>3.44</v>
    </oc>
    <nc r="F10">
      <v>3.58</v>
    </nc>
  </rcc>
  <rcc rId="640" sId="1" numFmtId="4">
    <oc r="F4">
      <v>8.3699999999999992</v>
    </oc>
    <nc r="F4">
      <v>5.2</v>
    </nc>
  </rcc>
  <rcc rId="641" sId="1" numFmtId="4">
    <oc r="F7">
      <v>34.28</v>
    </oc>
    <nc r="F7">
      <v>35.53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" sId="1" numFmtId="19">
    <oc r="J1">
      <v>44960</v>
    </oc>
    <nc r="J1">
      <v>44974</v>
    </nc>
  </rcc>
  <rrc rId="620" sId="1" ref="A6:XFD6" action="deleteRow">
    <rfmt sheetId="1" xfDxf="1" sqref="A6:XFD6" start="0" length="0"/>
    <rfmt sheetId="1" sqref="A6" start="0" length="0">
      <dxf>
        <border outline="0">
          <left style="medium">
            <color auto="1"/>
          </left>
        </border>
      </dxf>
    </rfmt>
    <rfmt sheetId="1" sqref="B6" start="0" length="0">
      <dxf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C6" t="inlineStr">
        <is>
          <t>54-1з-2020</t>
        </is>
      </nc>
      <ndxf>
        <fill>
          <patternFill patternType="solid">
            <fgColor rgb="FFFFFFFF"/>
            <bgColor rgb="FFFFF2CC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>
      <nc r="D6" t="inlineStr">
        <is>
          <t>Сыр в нарезке</t>
        </is>
      </nc>
      <ndxf>
        <fill>
          <patternFill patternType="solid">
            <fgColor rgb="FFFFFFFF"/>
            <bgColor rgb="FFFFF2CC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E6">
        <v>30</v>
      </nc>
      <ndxf>
        <numFmt numFmtId="1" formatCode="0"/>
        <fill>
          <patternFill patternType="solid">
            <fgColor rgb="FFFFFFFF"/>
            <bgColor rgb="FFFFF2CC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F6">
        <v>15.14</v>
      </nc>
      <ndxf>
        <numFmt numFmtId="2" formatCode="0.00"/>
        <fill>
          <patternFill patternType="solid">
            <fgColor rgb="FFFFFFFF"/>
            <bgColor rgb="FFFFF2CC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G6">
        <v>107.4</v>
      </nc>
      <ndxf>
        <numFmt numFmtId="2" formatCode="0.00"/>
        <fill>
          <patternFill patternType="solid">
            <fgColor rgb="FFFFFFFF"/>
            <bgColor rgb="FFFFF2CC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H6">
        <v>6.9</v>
      </nc>
      <ndxf>
        <numFmt numFmtId="2" formatCode="0.00"/>
        <fill>
          <patternFill patternType="solid">
            <fgColor rgb="FFFFFFFF"/>
            <bgColor rgb="FFFFF2CC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I6">
        <v>9</v>
      </nc>
      <ndxf>
        <numFmt numFmtId="2" formatCode="0.00"/>
        <fill>
          <patternFill patternType="solid">
            <fgColor rgb="FFFFFFFF"/>
            <bgColor rgb="FFFFF2CC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J6">
        <v>0</v>
      </nc>
      <ndxf>
        <numFmt numFmtId="2" formatCode="0.00"/>
        <fill>
          <patternFill patternType="solid">
            <fgColor rgb="FFFFFFFF"/>
            <bgColor rgb="FFFFF2CC"/>
          </patternFill>
        </fill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cc rId="621" sId="1" numFmtId="4">
    <oc r="F4">
      <v>2.37</v>
    </oc>
    <nc r="F4">
      <v>8.3699999999999992</v>
    </nc>
  </rcc>
  <rcc rId="622" sId="1" numFmtId="4">
    <oc r="F5">
      <v>12.15</v>
    </oc>
    <nc r="F5">
      <v>15.15</v>
    </nc>
  </rcc>
  <rcc rId="623" sId="1" numFmtId="4">
    <oc r="F7">
      <v>7.26</v>
    </oc>
    <nc r="F7">
      <v>9.26</v>
    </nc>
  </rcc>
  <rcc rId="624" sId="1" numFmtId="4">
    <oc r="F8">
      <v>3</v>
    </oc>
    <nc r="F8">
      <v>3.5</v>
    </nc>
  </rcc>
  <rcc rId="625" sId="1" numFmtId="4">
    <oc r="F6">
      <v>30.64</v>
    </oc>
    <nc r="F6">
      <v>34.28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topLeftCell="A10" zoomScaleNormal="100" workbookViewId="0">
      <selection activeCell="D4" sqref="D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5"/>
      <c r="D1" s="45"/>
      <c r="E1" t="s">
        <v>1</v>
      </c>
      <c r="F1" s="1" t="s">
        <v>27</v>
      </c>
      <c r="I1" t="s">
        <v>2</v>
      </c>
      <c r="J1" s="2">
        <v>45002</v>
      </c>
    </row>
    <row r="2" spans="1:10" ht="7.5" customHeight="1" thickBot="1" x14ac:dyDescent="0.3"/>
    <row r="3" spans="1:10" ht="15.75" thickBot="1" x14ac:dyDescent="0.3">
      <c r="A3" s="40" t="s">
        <v>3</v>
      </c>
      <c r="B3" s="42" t="s">
        <v>4</v>
      </c>
      <c r="C3" s="43" t="s">
        <v>5</v>
      </c>
      <c r="D3" s="4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39"/>
      <c r="C4" s="22" t="s">
        <v>32</v>
      </c>
      <c r="D4" s="34" t="s">
        <v>33</v>
      </c>
      <c r="E4" s="6">
        <v>60</v>
      </c>
      <c r="F4" s="7">
        <v>5.2</v>
      </c>
      <c r="G4" s="7">
        <v>45.7</v>
      </c>
      <c r="H4" s="7">
        <v>0.8</v>
      </c>
      <c r="I4" s="7">
        <v>2.7</v>
      </c>
      <c r="J4" s="30">
        <v>4.5999999999999996</v>
      </c>
    </row>
    <row r="5" spans="1:10" ht="30" x14ac:dyDescent="0.25">
      <c r="A5" s="44"/>
      <c r="B5" s="39"/>
      <c r="C5" s="11" t="s">
        <v>49</v>
      </c>
      <c r="D5" s="11" t="s">
        <v>48</v>
      </c>
      <c r="E5" s="12">
        <v>20</v>
      </c>
      <c r="F5" s="13">
        <v>10.93</v>
      </c>
      <c r="G5" s="13">
        <v>132.19999999999999</v>
      </c>
      <c r="H5" s="13">
        <v>0.2</v>
      </c>
      <c r="I5" s="13">
        <v>14.6</v>
      </c>
      <c r="J5" s="31">
        <v>0.2</v>
      </c>
    </row>
    <row r="6" spans="1:10" ht="30" x14ac:dyDescent="0.25">
      <c r="A6" s="44"/>
      <c r="B6" s="39"/>
      <c r="C6" s="11" t="s">
        <v>50</v>
      </c>
      <c r="D6" s="11" t="s">
        <v>51</v>
      </c>
      <c r="E6" s="12">
        <v>20</v>
      </c>
      <c r="F6" s="13">
        <v>10.199999999999999</v>
      </c>
      <c r="G6" s="13">
        <v>71.599999999999994</v>
      </c>
      <c r="H6" s="13">
        <v>4.5999999999999996</v>
      </c>
      <c r="I6" s="13">
        <v>6</v>
      </c>
      <c r="J6" s="31">
        <v>0</v>
      </c>
    </row>
    <row r="7" spans="1:10" ht="30" x14ac:dyDescent="0.25">
      <c r="A7" s="8"/>
      <c r="B7" s="39" t="s">
        <v>14</v>
      </c>
      <c r="C7" s="11" t="s">
        <v>35</v>
      </c>
      <c r="D7" s="11" t="s">
        <v>34</v>
      </c>
      <c r="E7" s="12">
        <v>90</v>
      </c>
      <c r="F7" s="13">
        <v>35.53</v>
      </c>
      <c r="G7" s="13">
        <v>151.80000000000001</v>
      </c>
      <c r="H7" s="13">
        <v>17.2</v>
      </c>
      <c r="I7" s="13">
        <v>3.9</v>
      </c>
      <c r="J7" s="31">
        <v>12</v>
      </c>
    </row>
    <row r="8" spans="1:10" ht="30" x14ac:dyDescent="0.25">
      <c r="A8" s="8"/>
      <c r="B8" s="35"/>
      <c r="C8" s="11" t="s">
        <v>36</v>
      </c>
      <c r="D8" s="11" t="s">
        <v>37</v>
      </c>
      <c r="E8" s="12">
        <v>150</v>
      </c>
      <c r="F8" s="13">
        <v>6.29</v>
      </c>
      <c r="G8" s="13">
        <v>196.8</v>
      </c>
      <c r="H8" s="13">
        <v>5.3</v>
      </c>
      <c r="I8" s="13">
        <v>4.9000000000000004</v>
      </c>
      <c r="J8" s="31">
        <v>32.799999999999997</v>
      </c>
    </row>
    <row r="9" spans="1:10" ht="30" x14ac:dyDescent="0.25">
      <c r="A9" s="8"/>
      <c r="B9" s="35" t="s">
        <v>15</v>
      </c>
      <c r="C9" s="11" t="s">
        <v>38</v>
      </c>
      <c r="D9" s="11" t="s">
        <v>39</v>
      </c>
      <c r="E9" s="12">
        <v>200</v>
      </c>
      <c r="F9" s="13">
        <v>2.27</v>
      </c>
      <c r="G9" s="13">
        <v>27.9</v>
      </c>
      <c r="H9" s="13">
        <v>0.2</v>
      </c>
      <c r="I9" s="13">
        <v>0.1</v>
      </c>
      <c r="J9" s="31">
        <v>6.6</v>
      </c>
    </row>
    <row r="10" spans="1:10" ht="15.75" thickBot="1" x14ac:dyDescent="0.3">
      <c r="A10" s="14"/>
      <c r="B10" s="35" t="s">
        <v>28</v>
      </c>
      <c r="C10" s="15" t="s">
        <v>31</v>
      </c>
      <c r="D10" s="16" t="s">
        <v>30</v>
      </c>
      <c r="E10" s="17">
        <v>40</v>
      </c>
      <c r="F10" s="18">
        <v>3.58</v>
      </c>
      <c r="G10" s="18">
        <v>95</v>
      </c>
      <c r="H10" s="18">
        <v>3.2</v>
      </c>
      <c r="I10" s="18">
        <v>0.4</v>
      </c>
      <c r="J10" s="32">
        <v>19.600000000000001</v>
      </c>
    </row>
    <row r="11" spans="1:10" x14ac:dyDescent="0.25">
      <c r="A11" s="38" t="s">
        <v>29</v>
      </c>
      <c r="B11" s="36" t="s">
        <v>16</v>
      </c>
      <c r="C11" s="21"/>
      <c r="D11" s="11"/>
      <c r="E11" s="12"/>
      <c r="F11" s="13"/>
      <c r="G11" s="13"/>
      <c r="H11" s="13"/>
      <c r="I11" s="13"/>
      <c r="J11" s="31"/>
    </row>
    <row r="12" spans="1:10" x14ac:dyDescent="0.25">
      <c r="A12" s="8"/>
      <c r="B12" s="37"/>
      <c r="C12" s="10"/>
      <c r="D12" s="11"/>
      <c r="E12" s="12"/>
      <c r="F12" s="13"/>
      <c r="G12" s="13"/>
      <c r="H12" s="13"/>
      <c r="I12" s="13"/>
      <c r="J12" s="31"/>
    </row>
    <row r="13" spans="1:10" ht="15.75" thickBot="1" x14ac:dyDescent="0.3">
      <c r="A13" s="14"/>
      <c r="B13" s="15"/>
      <c r="C13" s="15"/>
      <c r="D13" s="16"/>
      <c r="E13" s="17"/>
      <c r="F13" s="18">
        <f>SUM(F4:F12)</f>
        <v>74</v>
      </c>
      <c r="G13" s="18"/>
      <c r="H13" s="18"/>
      <c r="I13" s="18"/>
      <c r="J13" s="32"/>
    </row>
    <row r="14" spans="1:10" ht="30" x14ac:dyDescent="0.25">
      <c r="A14" s="8" t="s">
        <v>17</v>
      </c>
      <c r="B14" s="20" t="s">
        <v>18</v>
      </c>
      <c r="C14" s="22" t="s">
        <v>40</v>
      </c>
      <c r="D14" s="22" t="s">
        <v>41</v>
      </c>
      <c r="E14" s="23">
        <v>100</v>
      </c>
      <c r="F14" s="24">
        <v>11.48</v>
      </c>
      <c r="G14" s="24">
        <v>94.6</v>
      </c>
      <c r="H14" s="24">
        <v>1.6</v>
      </c>
      <c r="I14" s="24">
        <v>0.3</v>
      </c>
      <c r="J14" s="33">
        <v>21.5</v>
      </c>
    </row>
    <row r="15" spans="1:10" ht="30" x14ac:dyDescent="0.25">
      <c r="A15" s="8"/>
      <c r="B15" s="9" t="s">
        <v>19</v>
      </c>
      <c r="C15" s="11" t="s">
        <v>42</v>
      </c>
      <c r="D15" s="11" t="s">
        <v>43</v>
      </c>
      <c r="E15" s="12">
        <v>250</v>
      </c>
      <c r="F15" s="13">
        <v>20.74</v>
      </c>
      <c r="G15" s="13">
        <v>143.19999999999999</v>
      </c>
      <c r="H15" s="13">
        <v>10.5</v>
      </c>
      <c r="I15" s="13">
        <v>3.1</v>
      </c>
      <c r="J15" s="31">
        <v>18.2</v>
      </c>
    </row>
    <row r="16" spans="1:10" ht="30" x14ac:dyDescent="0.25">
      <c r="A16" s="8"/>
      <c r="B16" s="9" t="s">
        <v>20</v>
      </c>
      <c r="C16" s="11" t="s">
        <v>44</v>
      </c>
      <c r="D16" s="11" t="s">
        <v>45</v>
      </c>
      <c r="E16" s="12">
        <v>240</v>
      </c>
      <c r="F16" s="13">
        <v>31.98</v>
      </c>
      <c r="G16" s="13">
        <v>307.89999999999998</v>
      </c>
      <c r="H16" s="13">
        <v>20.3</v>
      </c>
      <c r="I16" s="13">
        <v>18.399999999999999</v>
      </c>
      <c r="J16" s="31">
        <v>15.4</v>
      </c>
    </row>
    <row r="17" spans="1:10" x14ac:dyDescent="0.25">
      <c r="A17" s="8"/>
      <c r="B17" s="9" t="s">
        <v>21</v>
      </c>
      <c r="C17" s="11"/>
      <c r="D17" s="11"/>
      <c r="E17" s="12"/>
      <c r="F17" s="13"/>
      <c r="G17" s="13"/>
      <c r="H17" s="13"/>
      <c r="I17" s="13"/>
      <c r="J17" s="31"/>
    </row>
    <row r="18" spans="1:10" ht="30" x14ac:dyDescent="0.25">
      <c r="A18" s="8"/>
      <c r="B18" s="9" t="s">
        <v>22</v>
      </c>
      <c r="C18" s="11" t="s">
        <v>46</v>
      </c>
      <c r="D18" s="11" t="s">
        <v>47</v>
      </c>
      <c r="E18" s="12">
        <v>200</v>
      </c>
      <c r="F18" s="13">
        <v>5.01</v>
      </c>
      <c r="G18" s="13">
        <v>75.900000000000006</v>
      </c>
      <c r="H18" s="13">
        <v>0.4</v>
      </c>
      <c r="I18" s="13">
        <v>0.1</v>
      </c>
      <c r="J18" s="31">
        <v>18.3</v>
      </c>
    </row>
    <row r="19" spans="1:10" x14ac:dyDescent="0.25">
      <c r="A19" s="8"/>
      <c r="B19" s="9" t="s">
        <v>23</v>
      </c>
      <c r="C19" s="10" t="s">
        <v>31</v>
      </c>
      <c r="D19" s="11" t="s">
        <v>30</v>
      </c>
      <c r="E19" s="12">
        <v>40</v>
      </c>
      <c r="F19" s="13">
        <v>3.44</v>
      </c>
      <c r="G19" s="13">
        <v>95</v>
      </c>
      <c r="H19" s="13">
        <v>3.2</v>
      </c>
      <c r="I19" s="13">
        <v>0.4</v>
      </c>
      <c r="J19" s="31">
        <v>19.600000000000001</v>
      </c>
    </row>
    <row r="20" spans="1:10" x14ac:dyDescent="0.25">
      <c r="A20" s="8"/>
      <c r="B20" s="9" t="s">
        <v>24</v>
      </c>
      <c r="C20" s="10" t="s">
        <v>31</v>
      </c>
      <c r="D20" s="11" t="s">
        <v>25</v>
      </c>
      <c r="E20" s="12">
        <v>30</v>
      </c>
      <c r="F20" s="13">
        <v>1.35</v>
      </c>
      <c r="G20" s="13">
        <v>58.7</v>
      </c>
      <c r="H20" s="13">
        <v>2</v>
      </c>
      <c r="I20" s="13">
        <v>0.4</v>
      </c>
      <c r="J20" s="31">
        <v>11.9</v>
      </c>
    </row>
    <row r="21" spans="1:10" x14ac:dyDescent="0.25">
      <c r="A21" s="8"/>
      <c r="B21" s="25"/>
      <c r="C21" s="25"/>
      <c r="D21" s="26"/>
      <c r="E21" s="27"/>
      <c r="F21" s="28"/>
      <c r="G21" s="27"/>
      <c r="H21" s="27"/>
      <c r="I21" s="27"/>
      <c r="J21" s="29"/>
    </row>
    <row r="22" spans="1:10" x14ac:dyDescent="0.25">
      <c r="A22" s="14"/>
      <c r="B22" s="15"/>
      <c r="C22" s="15"/>
      <c r="D22" s="16"/>
      <c r="E22" s="17"/>
      <c r="F22" s="18">
        <f>SUM(F14:F20)</f>
        <v>74</v>
      </c>
      <c r="G22" s="17"/>
      <c r="H22" s="17"/>
      <c r="I22" s="17"/>
      <c r="J22" s="19"/>
    </row>
  </sheetData>
  <customSheetViews>
    <customSheetView guid="{165578FC-39AF-4B55-B796-CBF27EB1862A}" showGridLines="0" showRowCol="0">
      <selection activeCell="D7" sqref="D7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2023-03-16T06:28:06Z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