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30.11.21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I8"/>
  <c r="H8"/>
  <c r="G8"/>
  <c r="E8"/>
</calcChain>
</file>

<file path=xl/sharedStrings.xml><?xml version="1.0" encoding="utf-8"?>
<sst xmlns="http://schemas.openxmlformats.org/spreadsheetml/2006/main" count="120" uniqueCount="61">
  <si>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</si>
  <si>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</si>
  <si>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</si>
  <si>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</si>
  <si>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</si>
  <si>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</si>
  <si>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</si>
  <si>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</si>
  <si>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</si>
  <si>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</si>
  <si>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</si>
  <si>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</si>
  <si>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</si>
  <si>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</si>
  <si>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</si>
  <si>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</si>
  <si>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</si>
  <si>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</si>
  <si>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</si>
  <si>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</si>
  <si>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</si>
  <si>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</si>
  <si>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</si>
  <si>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</si>
  <si>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</si>
  <si>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</si>
  <si>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</si>
  <si>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</si>
  <si>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</si>
  <si>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</si>
  <si>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</si>
  <si>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</si>
  <si>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</si>
  <si>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</si>
  <si>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</si>
  <si>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</si>
  <si>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</si>
  <si>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</si>
  <si>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</si>
  <si>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</si>
  <si>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</si>
  <si>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</si>
  <si>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</si>
  <si>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</si>
  <si>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</si>
  <si>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</si>
  <si>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</si>
  <si>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</si>
  <si>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</si>
  <si>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</si>
  <si>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</si>
  <si>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</si>
  <si>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</si>
  <si>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</si>
  <si>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</si>
  <si>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</si>
  <si>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</si>
  <si>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Хлеб йодированный</t>
  </si>
  <si>
    <t>Чай с лимоном</t>
  </si>
  <si>
    <t>Сырники (запеканка) с морковью с повидлом</t>
  </si>
  <si>
    <t>Фрукты свежие (бананы)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</si>
</sst>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.xml"/><Relationship Id="rId17" Type="http://schemas.openxmlformats.org/officeDocument/2006/relationships/revisionLog" Target="revisionLog11.xml"/><Relationship Id="rId16" Type="http://schemas.openxmlformats.org/officeDocument/2006/relationships/revisionLog" Target="revisionLog111.xml"/><Relationship Id="rId15" Type="http://schemas.openxmlformats.org/officeDocument/2006/relationships/revisionLog" Target="revisionLog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775D1872-F197-46D7-BED0-3D25C060813E}" diskRevisions="1" revisionId="620" version="11">
  <header guid="{70D31F87-91D4-416B-A1CF-431F1C9DE240}" dateTime="2021-11-29T17:01:55" maxSheetId="4" userName="121232" r:id="rId15" minRId="580" maxRId="615">
    <sheetIdMap count="3">
      <sheetId val="1"/>
      <sheetId val="2"/>
      <sheetId val="3"/>
    </sheetIdMap>
  </header>
  <header guid="{F4A86248-652C-470F-A331-5E91185C2941}" dateTime="2021-11-29T17:02:36" maxSheetId="4" userName="121232" r:id="rId16" minRId="616">
    <sheetIdMap count="3">
      <sheetId val="1"/>
      <sheetId val="2"/>
      <sheetId val="3"/>
    </sheetIdMap>
  </header>
  <header guid="{C6D00FD3-DC7B-4D00-A713-06954150C39A}" dateTime="2021-11-29T18:21:57" maxSheetId="4" userName="121232" r:id="rId17" minRId="617" maxRId="618">
    <sheetIdMap count="3">
      <sheetId val="1"/>
      <sheetId val="2"/>
      <sheetId val="3"/>
    </sheetIdMap>
  </header>
  <header guid="{775D1872-F197-46D7-BED0-3D25C060813E}" dateTime="2021-11-29T18:31:37" maxSheetId="4" userName="121232" r:id="rId18" minRId="619" maxRId="62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19" sId="3" numFmtId="19">
    <oc r="J1">
      <v>44516</v>
    </oc>
    <nc r="J1">
      <v>44530</v>
    </nc>
  </rcc>
  <rcv guid="{BD61347B-AF90-4D2C-9D2C-462E906225E0}" action="delete"/>
  <rcv guid="{BD61347B-AF90-4D2C-9D2C-462E906225E0}" action="add"/>
  <rsnm rId="620" sheetId="3" oldName="[30 ноября- вторник 2 нед..xlsx]16.11.21" newName="[30 ноября- вторник 2 нед..xlsx]30.11.21"/>
</revisions>
</file>

<file path=xl/revisions/revisionLog11.xml><?xml version="1.0" encoding="utf-8"?>
<revisions xmlns="http://schemas.openxmlformats.org/spreadsheetml/2006/main" xmlns:r="http://schemas.openxmlformats.org/officeDocument/2006/relationships">
  <rcc rId="617" sId="3" numFmtId="19">
    <oc r="J1">
      <v>44488</v>
    </oc>
    <nc r="J1">
      <v>44516</v>
    </nc>
  </rcc>
  <rcv guid="{BD61347B-AF90-4D2C-9D2C-462E906225E0}" action="delete"/>
  <rcv guid="{BD61347B-AF90-4D2C-9D2C-462E906225E0}" action="add"/>
  <rsnm rId="618" sheetId="3" oldName="[16 ноября- вторник 2 нед..xlsx]19.10.21" newName="[16 ноября- вторник 2 нед..xlsx]16.11.21"/>
</revisions>
</file>

<file path=xl/revisions/revisionLog11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  <rsnm rId="616" sheetId="3" oldName="[19 октября- вторник 2 нед..xlsx]25.05.21" newName="[19 октября- вторник 2 нед..xlsx]19.10.21"/>
</revisions>
</file>

<file path=xl/revisions/revisionLog1111.xml><?xml version="1.0" encoding="utf-8"?>
<revisions xmlns="http://schemas.openxmlformats.org/spreadsheetml/2006/main" xmlns:r="http://schemas.openxmlformats.org/officeDocument/2006/relationships">
  <rcc rId="580" sId="3">
    <oc r="D6" t="inlineStr">
      <is>
        <t>Чай с сахаром</t>
      </is>
    </oc>
    <nc r="D6" t="inlineStr">
      <is>
        <t>Чай с лимоном</t>
      </is>
    </nc>
  </rcc>
  <rcc rId="581" sId="3">
    <oc r="D5" t="inlineStr">
      <is>
        <t>Зеленый горошек</t>
      </is>
    </oc>
    <nc r="D5"/>
  </rcc>
  <rcc rId="582" sId="3" numFmtId="19">
    <oc r="J1">
      <v>44481</v>
    </oc>
    <nc r="J1">
      <v>44488</v>
    </nc>
  </rcc>
  <rcc rId="583" sId="3">
    <oc r="D4" t="inlineStr">
      <is>
        <t>Омлет запеченный с сыром</t>
      </is>
    </oc>
    <nc r="D4" t="inlineStr">
      <is>
        <t>Сырники (запеканка) с морковью с повидлом</t>
      </is>
    </nc>
  </rcc>
  <rcc rId="584" sId="3" numFmtId="4">
    <oc r="E5">
      <v>20</v>
    </oc>
    <nc r="E5"/>
  </rcc>
  <rcc rId="585" sId="3" numFmtId="4">
    <oc r="G5">
      <v>8</v>
    </oc>
    <nc r="G5"/>
  </rcc>
  <rcc rId="586" sId="3">
    <oc r="H5">
      <v>0.6</v>
    </oc>
    <nc r="H5"/>
  </rcc>
  <rcc rId="587" sId="3" numFmtId="4">
    <oc r="I5">
      <v>0.04</v>
    </oc>
    <nc r="I5"/>
  </rcc>
  <rcc rId="588" sId="3" numFmtId="4">
    <oc r="J5">
      <v>1.3</v>
    </oc>
    <nc r="J5"/>
  </rcc>
  <rrc rId="589" sId="3" ref="A5:XFD5" action="deleteRow">
    <rfmt sheetId="3" xfDxf="1" sqref="A5:XFD5" start="0" length="0"/>
    <rfmt sheetId="3" sqref="A5" start="0" length="0">
      <dxf>
        <border outline="0">
          <left style="medium">
            <color indexed="64"/>
          </left>
        </border>
      </dxf>
    </rfmt>
    <rfmt sheetId="3" sqref="B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3" sqref="C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3" sqref="D5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E5" start="0" length="0">
      <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F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dxf>
    </rfmt>
    <rfmt sheetId="3" sqref="G5" start="0" length="0">
      <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3" sqref="I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3" sqref="J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590" sId="3" ref="A7:XFD7" action="deleteRow">
    <rfmt sheetId="3" xfDxf="1" sqref="A7:XFD7" start="0" length="0"/>
    <rfmt sheetId="3" sqref="A7" start="0" length="0">
      <dxf>
        <border outline="0">
          <left style="medium">
            <color indexed="64"/>
          </left>
        </border>
      </dxf>
    </rfmt>
    <rfmt sheetId="3" sqref="B7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C7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cc rId="0" sId="3" dxf="1">
      <nc r="D7" t="inlineStr">
        <is>
          <t>Булочка (с добавлением витаминно-минеральной смеси) в/с</t>
        </is>
      </nc>
      <n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4">
      <nc r="E7">
        <v>40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3" sqref="F7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3" dxf="1" numFmtId="4">
      <nc r="G7">
        <v>121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4">
      <nc r="H7">
        <v>2.86</v>
      </nc>
      <n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4">
      <nc r="I7">
        <v>3.52</v>
      </nc>
      <n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4">
      <nc r="J7">
        <v>19.579999999999998</v>
      </nc>
      <n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rc>
  <rcc rId="591" sId="3">
    <oc r="D7" t="inlineStr">
      <is>
        <t>Фрукты свежие (груши)</t>
      </is>
    </oc>
    <nc r="D7" t="inlineStr">
      <is>
        <t>Фрукты свежие (бананы)</t>
      </is>
    </nc>
  </rcc>
  <rcc rId="592" sId="3" numFmtId="4">
    <oc r="E5">
      <v>180</v>
    </oc>
    <nc r="E5">
      <v>187</v>
    </nc>
  </rcc>
  <rcc rId="593" sId="3" numFmtId="4">
    <oc r="H7">
      <v>0.4</v>
    </oc>
    <nc r="H7">
      <v>0.8</v>
    </nc>
  </rcc>
  <rcc rId="594" sId="3" numFmtId="4">
    <oc r="I7">
      <v>0.3</v>
    </oc>
    <nc r="I7">
      <v>0.4</v>
    </nc>
  </rcc>
  <rcc rId="595" sId="3" numFmtId="4">
    <oc r="J7">
      <v>10.3</v>
    </oc>
    <nc r="J7">
      <v>8.1</v>
    </nc>
  </rcc>
  <rcc rId="596" sId="3" numFmtId="4">
    <oc r="G5">
      <v>44</v>
    </oc>
    <nc r="G5">
      <v>62</v>
    </nc>
  </rcc>
  <rcc rId="597" sId="3" numFmtId="4">
    <oc r="H5">
      <v>0</v>
    </oc>
    <nc r="H5">
      <v>0.06</v>
    </nc>
  </rcc>
  <rcc rId="598" sId="3" numFmtId="4">
    <oc r="J5">
      <v>10.9</v>
    </oc>
    <nc r="J5">
      <v>15.2</v>
    </nc>
  </rcc>
  <rcc rId="599" sId="3" numFmtId="4">
    <oc r="E4">
      <v>150</v>
    </oc>
    <nc r="E4">
      <v>160</v>
    </nc>
  </rcc>
  <rfmt sheetId="3" sqref="D9">
    <dxf>
      <alignment horizontal="right" readingOrder="0"/>
    </dxf>
  </rfmt>
  <rfmt sheetId="3" sqref="B8:F8" start="0" length="0">
    <dxf>
      <border>
        <top style="thin">
          <color indexed="64"/>
        </top>
      </border>
    </dxf>
  </rfmt>
  <rfmt sheetId="3" sqref="B8:F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600" sId="3">
    <nc r="D8" t="inlineStr">
      <is>
        <t>Итого</t>
      </is>
    </nc>
  </rcc>
  <rfmt sheetId="3" sqref="D8">
    <dxf>
      <alignment horizontal="right" readingOrder="0"/>
    </dxf>
  </rfmt>
  <rcc rId="601" sId="3">
    <oc r="E8" t="inlineStr">
      <is>
        <t>Итого: 520</t>
      </is>
    </oc>
    <nc r="E8">
      <f>SUM(E4:E7)</f>
    </nc>
  </rcc>
  <rcc rId="602" sId="3" numFmtId="4">
    <oc r="E6">
      <v>30</v>
    </oc>
    <nc r="E6">
      <v>40</v>
    </nc>
  </rcc>
  <rcc rId="603" sId="3">
    <oc r="G4">
      <v>230</v>
    </oc>
    <nc r="G4">
      <v>451</v>
    </nc>
  </rcc>
  <rcc rId="604" sId="3" numFmtId="4">
    <oc r="G6">
      <v>78</v>
    </oc>
    <nc r="G6">
      <v>105</v>
    </nc>
  </rcc>
  <rcc rId="605" sId="3">
    <oc r="G8">
      <v>528</v>
    </oc>
    <nc r="G8">
      <f>SUM(G4:G7)</f>
    </nc>
  </rcc>
  <rcc rId="606" sId="3" numFmtId="4">
    <oc r="H6">
      <v>2.2799999999999998</v>
    </oc>
    <nc r="H6">
      <v>3.04</v>
    </nc>
  </rcc>
  <rcc rId="607" sId="3" numFmtId="4">
    <oc r="I6">
      <v>0.84</v>
    </oc>
    <nc r="I6">
      <v>1.1000000000000001</v>
    </nc>
  </rcc>
  <rcc rId="608" sId="3" numFmtId="4">
    <oc r="J6">
      <v>15.42</v>
    </oc>
    <nc r="J6">
      <v>20.6</v>
    </nc>
  </rcc>
  <rcc rId="609" sId="3">
    <oc r="H8">
      <v>16.07</v>
    </oc>
    <nc r="H8">
      <f>SUM(H4:H7)</f>
    </nc>
  </rcc>
  <rcc rId="610" sId="3">
    <oc r="H4">
      <v>9.93</v>
    </oc>
    <nc r="H4">
      <v>18.399999999999999</v>
    </nc>
  </rcc>
  <rcc rId="611" sId="3">
    <oc r="I8">
      <v>18</v>
    </oc>
    <nc r="I8">
      <f>SUM(I4:I7)</f>
    </nc>
  </rcc>
  <rcc rId="612" sId="3">
    <oc r="I4">
      <v>13.3</v>
    </oc>
    <nc r="I4">
      <v>19</v>
    </nc>
  </rcc>
  <rcc rId="613" sId="3">
    <oc r="J4">
      <v>17.5</v>
    </oc>
    <nc r="J4">
      <v>50</v>
    </nc>
  </rcc>
  <rcc rId="614" sId="3">
    <oc r="J8">
      <v>75</v>
    </oc>
    <nc r="J8">
      <f>SUM(J4:J7)</f>
    </nc>
  </rcc>
  <rcc rId="615" sId="3" numFmtId="4">
    <oc r="I5">
      <v>0</v>
    </oc>
    <nc r="I5">
      <v>7.0000000000000001E-3</v>
    </nc>
  </rcc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1:XFD104857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 topLeftCell="A7">
      <selection activeCell="A7" sqref="A1:XFD104857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C20" sqref="C20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44530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160</v>
      </c>
      <c r="G4">
        <v>451</v>
      </c>
      <c r="H4">
        <v>18.399999999999999</v>
      </c>
      <c r="I4">
        <v>19</v>
      </c>
      <c r="J4">
        <v>50</v>
      </c>
    </row>
    <row r="5" spans="1:10" ht="17.25" customHeight="1">
      <c r="A5" s="5"/>
      <c r="B5" s="1" t="s">
        <v>12</v>
      </c>
      <c r="C5" s="1"/>
      <c r="D5" s="27" t="s">
        <v>58</v>
      </c>
      <c r="E5" s="12">
        <v>187</v>
      </c>
      <c r="F5" s="20"/>
      <c r="G5" s="12">
        <v>62</v>
      </c>
      <c r="H5" s="20">
        <v>0.06</v>
      </c>
      <c r="I5" s="20">
        <v>7.0000000000000001E-3</v>
      </c>
      <c r="J5" s="20">
        <v>15.2</v>
      </c>
    </row>
    <row r="6" spans="1:10">
      <c r="A6" s="5"/>
      <c r="B6" s="1" t="s">
        <v>22</v>
      </c>
      <c r="C6" s="1"/>
      <c r="D6" s="27" t="s">
        <v>57</v>
      </c>
      <c r="E6" s="12">
        <v>40</v>
      </c>
      <c r="F6" s="20"/>
      <c r="G6" s="12">
        <v>105</v>
      </c>
      <c r="H6" s="20">
        <v>3.04</v>
      </c>
      <c r="I6" s="20">
        <v>1.1000000000000001</v>
      </c>
      <c r="J6" s="20">
        <v>20.6</v>
      </c>
    </row>
    <row r="7" spans="1:10">
      <c r="A7" s="5"/>
      <c r="B7" s="23"/>
      <c r="C7" s="23"/>
      <c r="D7" s="45" t="s">
        <v>60</v>
      </c>
      <c r="E7" s="46">
        <v>100</v>
      </c>
      <c r="G7" s="51">
        <v>47</v>
      </c>
      <c r="H7" s="55">
        <v>0.8</v>
      </c>
      <c r="I7" s="55">
        <v>0.4</v>
      </c>
      <c r="J7" s="55">
        <v>8.1</v>
      </c>
    </row>
    <row r="8" spans="1:10" ht="18" customHeight="1">
      <c r="A8" s="5"/>
      <c r="B8" s="1"/>
      <c r="C8" s="1"/>
      <c r="D8" s="57" t="s">
        <v>47</v>
      </c>
      <c r="E8" s="12">
        <f>SUM(E4:E7)</f>
        <v>487</v>
      </c>
      <c r="F8" s="20"/>
      <c r="G8" s="24">
        <f>SUM(G4:G7)</f>
        <v>665</v>
      </c>
      <c r="H8" s="48">
        <f>SUM(H4:H7)</f>
        <v>22.299999999999997</v>
      </c>
      <c r="I8" s="49">
        <f>SUM(I4:I7)</f>
        <v>20.507000000000001</v>
      </c>
      <c r="J8" s="20">
        <f>SUM(J4:J7)</f>
        <v>93.9</v>
      </c>
    </row>
    <row r="9" spans="1:10" ht="15.75" thickBot="1">
      <c r="A9" s="6"/>
      <c r="B9" s="7"/>
      <c r="C9" s="7"/>
      <c r="D9" s="56"/>
      <c r="E9" s="14"/>
      <c r="F9" s="21"/>
      <c r="G9" s="14"/>
      <c r="H9" s="14"/>
      <c r="I9" s="14"/>
      <c r="J9" s="15"/>
    </row>
    <row r="10" spans="1:10">
      <c r="A10" s="3"/>
      <c r="B10" s="1"/>
      <c r="C10" s="4"/>
      <c r="D10" s="27"/>
      <c r="E10" s="12"/>
      <c r="F10" s="19"/>
      <c r="G10" s="16"/>
      <c r="H10" s="20"/>
      <c r="I10" s="20"/>
      <c r="J10" s="20"/>
    </row>
    <row r="11" spans="1:10">
      <c r="A11" s="5"/>
      <c r="B11" s="1"/>
      <c r="C11" s="2"/>
      <c r="D11" s="27"/>
      <c r="E11" s="12"/>
      <c r="F11" s="20"/>
      <c r="G11" s="12"/>
      <c r="H11" s="34"/>
      <c r="I11" s="20" t="s">
        <v>56</v>
      </c>
      <c r="J11" s="20"/>
    </row>
    <row r="12" spans="1:10">
      <c r="A12" s="5"/>
      <c r="B12" s="1"/>
      <c r="C12" s="1"/>
      <c r="D12" s="27"/>
      <c r="E12" s="12"/>
      <c r="F12" s="20"/>
      <c r="G12" s="12"/>
      <c r="H12" s="20"/>
      <c r="I12" s="20"/>
      <c r="J12" s="20"/>
    </row>
    <row r="13" spans="1:10">
      <c r="A13" s="5"/>
      <c r="B13" s="1"/>
      <c r="C13" s="1"/>
      <c r="D13" s="27"/>
      <c r="E13" s="12"/>
      <c r="F13" s="20"/>
      <c r="G13" s="12"/>
      <c r="H13" s="20"/>
      <c r="I13" s="20"/>
      <c r="J13" s="20"/>
    </row>
    <row r="14" spans="1:10">
      <c r="A14" s="5"/>
      <c r="B14" s="23"/>
      <c r="C14" s="23"/>
      <c r="D14" s="27"/>
      <c r="E14" s="51"/>
      <c r="F14" s="49"/>
      <c r="G14" s="46"/>
      <c r="H14" s="49"/>
      <c r="I14" s="49"/>
      <c r="J14" s="50"/>
    </row>
    <row r="15" spans="1:10" ht="15.75" thickBot="1">
      <c r="A15" s="6"/>
      <c r="B15" s="7"/>
      <c r="C15" s="7"/>
      <c r="D15" s="28"/>
      <c r="E15" s="28"/>
      <c r="F15" s="21"/>
      <c r="G15" s="14"/>
      <c r="H15" s="14"/>
      <c r="I15" s="14"/>
      <c r="J15" s="15"/>
    </row>
    <row r="16" spans="1:10" ht="15.75" thickBot="1">
      <c r="A16" s="6"/>
      <c r="B16" s="7"/>
      <c r="C16" s="7"/>
      <c r="D16" s="28"/>
      <c r="E16" s="14"/>
      <c r="F16" s="52"/>
      <c r="G16" s="53"/>
      <c r="H16" s="14"/>
      <c r="I16" s="14"/>
      <c r="J16" s="15"/>
    </row>
  </sheetData>
  <customSheetViews>
    <customSheetView guid="{BD61347B-AF90-4D2C-9D2C-462E906225E0}" showPageBreaks="1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30.11.21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2021-11-29T15:31:37Z</dcterms:modified>
</cp:coreProperties>
</file>