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 firstSheet="2" activeTab="2"/>
  </bookViews>
  <sheets>
    <sheet name="20.05" sheetId="1" state="hidden" r:id="rId1"/>
    <sheet name="24.05." sheetId="2" state="hidden" r:id="rId2"/>
    <sheet name="1 нед четверг" sheetId="3" r:id="rId3"/>
  </sheets>
  <calcPr calcId="124519"/>
  <customWorkbookViews>
    <customWorkbookView name="121232 - Личное представление" guid="{BD61347B-AF90-4D2C-9D2C-462E906225E0}" mergeInterval="0" personalView="1" maximized="1" xWindow="1" yWindow="1" windowWidth="1230" windowHeight="518" activeSheetId="3"/>
    <customWorkbookView name="Anytsa - Личное представление" guid="{338A2BF2-1D76-41DF-AFB3-6D661AAD1790}" mergeInterval="0" personalView="1" maximized="1" xWindow="1" yWindow="1" windowWidth="1366" windowHeight="538" activeSheetId="3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/>
  <c r="I9"/>
  <c r="H9"/>
  <c r="G9"/>
  <c r="E9"/>
</calcChain>
</file>

<file path=xl/sharedStrings.xml><?xml version="1.0" encoding="utf-8"?>
<sst xmlns="http://schemas.openxmlformats.org/spreadsheetml/2006/main" count="121" uniqueCount="62">
  <si>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</si>
  <si>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</si>
  <si>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</si>
  <si>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</si>
  <si>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</si>
  <si>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</si>
  <si>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</si>
  <si>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</si>
  <si>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</si>
  <si>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</si>
  <si>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</si>
  <si>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</si>
  <si>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</si>
  <si>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</si>
  <si>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</si>
  <si>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</si>
  <si>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</si>
  <si>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</si>
  <si>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</si>
  <si>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</si>
  <si>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</si>
  <si>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</si>
  <si>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</si>
  <si>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</si>
  <si>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</si>
  <si>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</si>
  <si>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лицей №5</t>
  </si>
  <si>
    <t>пшеничный</t>
  </si>
  <si>
    <t>56 руб.64 коп.</t>
  </si>
  <si>
    <t>Овощи закрытого грунта порционные</t>
  </si>
  <si>
    <t>кофейный напиток с молоком</t>
  </si>
  <si>
    <t>Мармелад</t>
  </si>
  <si>
    <t>суп картофельный с крупой пшеной</t>
  </si>
  <si>
    <t>Жаркое по домашнему из говядины</t>
  </si>
  <si>
    <t>Огурцы соленые (на порцию)</t>
  </si>
  <si>
    <t>70 руб.00 коп</t>
  </si>
  <si>
    <t>50 /125</t>
  </si>
  <si>
    <t>тефтели куриные</t>
  </si>
  <si>
    <t xml:space="preserve"> каша гречневая рассыпчатая</t>
  </si>
  <si>
    <t xml:space="preserve">70 /20 </t>
  </si>
  <si>
    <t>50 руб.00 коп.</t>
  </si>
  <si>
    <t>Компот из свежих плодов (яблоки)+витамин С</t>
  </si>
  <si>
    <t>Суп молочный с макаронными изделиями</t>
  </si>
  <si>
    <t>Сыр порционный</t>
  </si>
  <si>
    <t>масло порциями</t>
  </si>
  <si>
    <t>Чай с  сахаром</t>
  </si>
  <si>
    <t>Фрукты свежие (яблоки)</t>
  </si>
  <si>
    <t>Итого</t>
  </si>
  <si>
    <t>Завтрак1</t>
  </si>
  <si>
    <t>Ккал</t>
  </si>
  <si>
    <t>Кукуруза консервированная ( на порцию)</t>
  </si>
  <si>
    <t>Щи из свежей капусты с картофелем</t>
  </si>
  <si>
    <t>70 /50</t>
  </si>
  <si>
    <t>Зразы рубленные с соусом</t>
  </si>
  <si>
    <t>Пюре картофельное</t>
  </si>
  <si>
    <t>Сок фруктовый</t>
  </si>
  <si>
    <t>,</t>
  </si>
  <si>
    <t>Хлеб йодированный</t>
  </si>
  <si>
    <t>Чай с сахаром</t>
  </si>
  <si>
    <t>Фрукты свежие (мандарины)</t>
  </si>
  <si>
    <t>Запеканка творожная с молочным соусом</t>
  </si>
  <si>
    <t>Сыр твердый порционный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</si>
</sst>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16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11.xml"/><Relationship Id="rId21" Type="http://schemas.openxmlformats.org/officeDocument/2006/relationships/revisionLog" Target="revisionLog1.xml"/><Relationship Id="rId17" Type="http://schemas.openxmlformats.org/officeDocument/2006/relationships/revisionLog" Target="revisionLog111.xml"/><Relationship Id="rId16" Type="http://schemas.openxmlformats.org/officeDocument/2006/relationships/revisionLog" Target="revisionLog1111.xml"/><Relationship Id="rId20" Type="http://schemas.openxmlformats.org/officeDocument/2006/relationships/revisionLog" Target="revisionLog12.xml"/><Relationship Id="rId19" Type="http://schemas.openxmlformats.org/officeDocument/2006/relationships/revisionLog" Target="revisionLog121.xml"/></Relationships>
</file>

<file path=xl/revisions/revisionHeaders.xml><?xml version="1.0" encoding="utf-8"?>
<headers xmlns="http://schemas.openxmlformats.org/spreadsheetml/2006/main" xmlns:r="http://schemas.openxmlformats.org/officeDocument/2006/relationships" guid="{B291D497-ADAF-4011-8101-2B99B8B61CB3}" diskRevisions="1" revisionId="661" version="14">
  <header guid="{0CA7976A-3949-4382-BB7C-7171D08A2D0E}" dateTime="2021-11-29T18:04:38" maxSheetId="4" userName="121232" r:id="rId16" minRId="619" maxRId="656">
    <sheetIdMap count="3">
      <sheetId val="1"/>
      <sheetId val="2"/>
      <sheetId val="3"/>
    </sheetIdMap>
  </header>
  <header guid="{E7E8FB70-FC55-4A29-A19F-4ED464D895E1}" dateTime="2021-11-29T18:28:24" maxSheetId="4" userName="121232" r:id="rId17" minRId="657" maxRId="658">
    <sheetIdMap count="3">
      <sheetId val="1"/>
      <sheetId val="2"/>
      <sheetId val="3"/>
    </sheetIdMap>
  </header>
  <header guid="{65DDB503-C582-412A-B51F-84925E20547D}" dateTime="2021-11-29T19:03:28" maxSheetId="4" userName="121232" r:id="rId18">
    <sheetIdMap count="3">
      <sheetId val="1"/>
      <sheetId val="2"/>
      <sheetId val="3"/>
    </sheetIdMap>
  </header>
  <header guid="{9CE8E115-FDB3-46F5-994B-8214B8C4F551}" dateTime="2021-12-02T09:52:02" maxSheetId="4" userName="121232" r:id="rId19" minRId="659" maxRId="660">
    <sheetIdMap count="3">
      <sheetId val="1"/>
      <sheetId val="2"/>
      <sheetId val="3"/>
    </sheetIdMap>
  </header>
  <header guid="{A2AB6666-5151-4125-824E-D3E2DD0E8C87}" dateTime="2021-12-02T09:53:10" maxSheetId="4" userName="121232" r:id="rId20">
    <sheetIdMap count="3">
      <sheetId val="1"/>
      <sheetId val="2"/>
      <sheetId val="3"/>
    </sheetIdMap>
  </header>
  <header guid="{B291D497-ADAF-4011-8101-2B99B8B61CB3}" dateTime="2021-12-10T16:59:14" maxSheetId="4" userName="121232" r:id="rId21" minRId="66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661" sId="3" numFmtId="19">
    <oc r="J1">
      <v>44539</v>
    </oc>
    <nc r="J1">
      <v>44554</v>
    </nc>
  </rcc>
  <rcv guid="{BD61347B-AF90-4D2C-9D2C-462E906225E0}" action="delete"/>
  <rcv guid="{BD61347B-AF90-4D2C-9D2C-462E906225E0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BD61347B-AF90-4D2C-9D2C-462E906225E0}" action="delete"/>
  <rcv guid="{BD61347B-AF90-4D2C-9D2C-462E906225E0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657" sId="3" numFmtId="19">
    <oc r="J1">
      <v>44497</v>
    </oc>
    <nc r="J1">
      <v>44525</v>
    </nc>
  </rcc>
  <rcv guid="{BD61347B-AF90-4D2C-9D2C-462E906225E0}" action="delete"/>
  <rcv guid="{BD61347B-AF90-4D2C-9D2C-462E906225E0}" action="add"/>
  <rsnm rId="658" sheetId="3" oldName="[25 ноября- четверг 1 нед..xlsx]28.10.21" newName="[25 ноября- четверг 1 нед..xlsx]25.11.21"/>
</revisions>
</file>

<file path=xl/revisions/revisionLog1111.xml><?xml version="1.0" encoding="utf-8"?>
<revisions xmlns="http://schemas.openxmlformats.org/spreadsheetml/2006/main" xmlns:r="http://schemas.openxmlformats.org/officeDocument/2006/relationships">
  <rcc rId="619" sId="3" numFmtId="19">
    <oc r="J1">
      <v>44483</v>
    </oc>
    <nc r="J1">
      <v>44497</v>
    </nc>
  </rcc>
  <rcc rId="620" sId="3">
    <oc r="D6" t="inlineStr">
      <is>
        <t>Чай с лимоном</t>
      </is>
    </oc>
    <nc r="D6" t="inlineStr">
      <is>
        <t>Чай с сахаром</t>
      </is>
    </nc>
  </rcc>
  <rcc rId="621" sId="3" numFmtId="4">
    <oc r="E7">
      <v>50</v>
    </oc>
    <nc r="E7">
      <v>40</v>
    </nc>
  </rcc>
  <rcc rId="622" sId="3">
    <oc r="D9" t="inlineStr">
      <is>
        <t>Мармелад</t>
      </is>
    </oc>
    <nc r="D9"/>
  </rcc>
  <rrc rId="623" sId="3" ref="A9:XFD9" action="deleteRow">
    <rfmt sheetId="3" xfDxf="1" sqref="A9:XFD9" start="0" length="0"/>
    <rfmt sheetId="3" sqref="A9" start="0" length="0">
      <dxf>
        <border outline="0">
          <left style="medium">
            <color indexed="64"/>
          </left>
        </border>
      </dxf>
    </rfmt>
    <rfmt sheetId="3" sqref="B9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dxf>
    </rfmt>
    <rfmt sheetId="3" sqref="C9" start="0" length="0">
      <dxf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dxf>
    </rfmt>
    <rfmt sheetId="3" sqref="D9" start="0" length="0">
      <dxf>
        <fill>
          <patternFill patternType="solid">
            <bgColor theme="7" tint="0.79998168889431442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</border>
        <protection locked="0"/>
      </dxf>
    </rfmt>
    <rcc rId="0" sId="3" dxf="1" numFmtId="4">
      <nc r="E9">
        <v>15</v>
      </nc>
      <ndxf>
        <numFmt numFmtId="1" formatCode="0"/>
        <fill>
          <patternFill patternType="solid">
            <bgColor theme="7" tint="0.79998168889431442"/>
          </patternFill>
        </fill>
        <border outline="0">
          <left style="thin">
            <color indexed="64"/>
          </left>
          <right style="thin">
            <color indexed="64"/>
          </right>
        </border>
        <protection locked="0"/>
      </ndxf>
    </rcc>
    <rcc rId="0" sId="3" dxf="1" numFmtId="4">
      <nc r="G9">
        <v>48</v>
      </nc>
      <ndxf>
        <numFmt numFmtId="1" formatCode="0"/>
        <fill>
          <patternFill patternType="solid">
            <bgColor theme="7" tint="0.79998168889431442"/>
          </patternFill>
        </fill>
        <protection locked="0"/>
      </ndxf>
    </rcc>
    <rcc rId="0" sId="3" dxf="1" numFmtId="4">
      <nc r="H9">
        <v>0.02</v>
      </nc>
      <ndxf>
        <numFmt numFmtId="2" formatCode="0.00"/>
        <fill>
          <patternFill patternType="solid">
            <bgColor theme="7" tint="0.79998168889431442"/>
          </patternFill>
        </fill>
        <protection locked="0"/>
      </ndxf>
    </rcc>
    <rcc rId="0" sId="3" dxf="1" numFmtId="4">
      <nc r="I9">
        <v>0</v>
      </nc>
      <ndxf>
        <numFmt numFmtId="2" formatCode="0.00"/>
        <fill>
          <patternFill patternType="solid">
            <bgColor theme="7" tint="0.79998168889431442"/>
          </patternFill>
        </fill>
        <protection locked="0"/>
      </ndxf>
    </rcc>
    <rcc rId="0" sId="3" dxf="1" numFmtId="4">
      <nc r="J9">
        <v>11.9</v>
      </nc>
      <ndxf>
        <numFmt numFmtId="2" formatCode="0.00"/>
        <fill>
          <patternFill patternType="solid">
            <bgColor theme="7" tint="0.79998168889431442"/>
          </patternFill>
        </fill>
        <protection locked="0"/>
      </ndxf>
    </rcc>
  </rrc>
  <rcc rId="624" sId="3">
    <oc r="D8" t="inlineStr">
      <is>
        <t>Перец сладкий</t>
      </is>
    </oc>
    <nc r="D8" t="inlineStr">
      <is>
        <t>Фрукты свежие (мандарины)</t>
      </is>
    </nc>
  </rcc>
  <rcc rId="625" sId="3">
    <oc r="D4" t="inlineStr">
      <is>
        <t>Котлеты Московский со сметанно-томатным соусом</t>
      </is>
    </oc>
    <nc r="D4" t="inlineStr">
      <is>
        <t>Запеканка творожная с молочным соусом</t>
      </is>
    </nc>
  </rcc>
  <rcc rId="626" sId="3">
    <oc r="D5" t="inlineStr">
      <is>
        <t xml:space="preserve">Картофель отварной с зеленью. </t>
      </is>
    </oc>
    <nc r="D5" t="inlineStr">
      <is>
        <t>Сыр твердый порционный</t>
      </is>
    </nc>
  </rcc>
  <rcc rId="627" sId="3">
    <nc r="D9" t="inlineStr">
      <is>
        <t>Итого</t>
      </is>
    </nc>
  </rcc>
  <rfmt sheetId="3" sqref="D9">
    <dxf>
      <alignment horizontal="right" readingOrder="0"/>
    </dxf>
  </rfmt>
  <rcc rId="628" sId="3" numFmtId="4">
    <oc r="E4">
      <v>50</v>
    </oc>
    <nc r="E4">
      <v>220</v>
    </nc>
  </rcc>
  <rcc rId="629" sId="3">
    <oc r="G4">
      <v>173</v>
    </oc>
    <nc r="G4">
      <v>371</v>
    </nc>
  </rcc>
  <rcc rId="630" sId="3">
    <oc r="H4">
      <v>9.8000000000000007</v>
    </oc>
    <nc r="H4">
      <v>16.899999999999999</v>
    </nc>
  </rcc>
  <rcc rId="631" sId="3">
    <oc r="I4">
      <v>10.9</v>
    </oc>
    <nc r="I4">
      <v>15.1</v>
    </nc>
  </rcc>
  <rcc rId="632" sId="3">
    <oc r="J4">
      <v>8.9</v>
    </oc>
    <nc r="J4">
      <v>34.4</v>
    </nc>
  </rcc>
  <rcc rId="633" sId="3" numFmtId="4">
    <oc r="E5">
      <v>145</v>
    </oc>
    <nc r="E5">
      <v>15</v>
    </nc>
  </rcc>
  <rcc rId="634" sId="3" numFmtId="4">
    <oc r="G5">
      <v>140</v>
    </oc>
    <nc r="G5">
      <v>54</v>
    </nc>
  </rcc>
  <rcc rId="635" sId="3">
    <oc r="H5">
      <v>3.4</v>
    </oc>
    <nc r="H5">
      <v>4</v>
    </nc>
  </rcc>
  <rcc rId="636" sId="3" numFmtId="4">
    <oc r="I5">
      <v>5.5</v>
    </oc>
    <nc r="I5">
      <v>4</v>
    </nc>
  </rcc>
  <rcc rId="637" sId="3" numFmtId="4">
    <oc r="J5">
      <v>21.1</v>
    </oc>
    <nc r="J5">
      <v>0</v>
    </nc>
  </rcc>
  <rcc rId="638" sId="3" numFmtId="4">
    <oc r="G6">
      <v>38</v>
    </oc>
    <nc r="G6">
      <v>44</v>
    </nc>
  </rcc>
  <rcc rId="639" sId="3" numFmtId="4">
    <oc r="H6">
      <v>0.05</v>
    </oc>
    <nc r="H6">
      <v>0</v>
    </nc>
  </rcc>
  <rcc rId="640" sId="3" numFmtId="4">
    <oc r="I6">
      <v>6.0000000000000001E-3</v>
    </oc>
    <nc r="I6">
      <v>0</v>
    </nc>
  </rcc>
  <rcc rId="641" sId="3" numFmtId="4">
    <oc r="J6">
      <v>9.1999999999999993</v>
    </oc>
    <nc r="J6">
      <v>11</v>
    </nc>
  </rcc>
  <rcc rId="642" sId="3" numFmtId="4">
    <oc r="G7">
      <v>131</v>
    </oc>
    <nc r="G7">
      <v>105</v>
    </nc>
  </rcc>
  <rcc rId="643" sId="3" numFmtId="4">
    <oc r="H7">
      <v>3.8</v>
    </oc>
    <nc r="H7">
      <v>3</v>
    </nc>
  </rcc>
  <rcc rId="644" sId="3" numFmtId="4">
    <oc r="I7">
      <v>1.4</v>
    </oc>
    <nc r="I7">
      <v>1.1000000000000001</v>
    </nc>
  </rcc>
  <rcc rId="645" sId="3" numFmtId="4">
    <oc r="J7">
      <v>25.7</v>
    </oc>
    <nc r="J7">
      <v>20.6</v>
    </nc>
  </rcc>
  <rcc rId="646" sId="3" numFmtId="4">
    <oc r="E8">
      <v>40</v>
    </oc>
    <nc r="E8">
      <v>100</v>
    </nc>
  </rcc>
  <rcc rId="647" sId="3" numFmtId="4">
    <oc r="H8">
      <v>0.52</v>
    </oc>
    <nc r="H8">
      <v>0.8</v>
    </nc>
  </rcc>
  <rcc rId="648" sId="3" numFmtId="4">
    <oc r="I8">
      <v>0.04</v>
    </oc>
    <nc r="I8">
      <v>0.2</v>
    </nc>
  </rcc>
  <rcc rId="649" sId="3" numFmtId="4">
    <oc r="J8">
      <v>1.96</v>
    </oc>
    <nc r="J8">
      <v>7.5</v>
    </nc>
  </rcc>
  <rcc rId="650" sId="3" numFmtId="4">
    <oc r="G8">
      <v>10</v>
    </oc>
    <nc r="G8">
      <v>38</v>
    </nc>
  </rcc>
  <rcc rId="651" sId="3">
    <oc r="E9" t="inlineStr">
      <is>
        <t>Итого: 502</t>
      </is>
    </oc>
    <nc r="E9">
      <f>SUM(E4:E8)</f>
    </nc>
  </rcc>
  <rcc rId="652" sId="3">
    <oc r="G9">
      <v>540</v>
    </oc>
    <nc r="G9">
      <f>SUM(G4:G8)</f>
    </nc>
  </rcc>
  <rcc rId="653" sId="3">
    <oc r="H9">
      <v>17.59</v>
    </oc>
    <nc r="H9">
      <f>SUM(H4:H8)</f>
    </nc>
  </rcc>
  <rcc rId="654" sId="3">
    <oc r="I9">
      <v>17.846</v>
    </oc>
    <nc r="I9">
      <f>SUM(I4:I8)</f>
    </nc>
  </rcc>
  <rcc rId="655" sId="3">
    <oc r="J9">
      <v>78.760000000000005</v>
    </oc>
    <nc r="J9">
      <f>SUM(J4:J8)</f>
    </nc>
  </rcc>
  <rfmt sheetId="3" sqref="D9:E9" start="0" length="2147483647">
    <dxf>
      <font>
        <b/>
      </font>
    </dxf>
  </rfmt>
  <rcv guid="{BD61347B-AF90-4D2C-9D2C-462E906225E0}" action="delete"/>
  <rcv guid="{BD61347B-AF90-4D2C-9D2C-462E906225E0}" action="add"/>
  <rsnm rId="656" sheetId="3" oldName="[28 октября- четверг 1 нед..xlsx]25.05.21" newName="[28 октября- четверг 1 нед..xlsx]28.10.21"/>
</revisions>
</file>

<file path=xl/revisions/revisionLog12.xml><?xml version="1.0" encoding="utf-8"?>
<revisions xmlns="http://schemas.openxmlformats.org/spreadsheetml/2006/main" xmlns:r="http://schemas.openxmlformats.org/officeDocument/2006/relationships">
  <rcv guid="{BD61347B-AF90-4D2C-9D2C-462E906225E0}" action="delete"/>
  <rcv guid="{BD61347B-AF90-4D2C-9D2C-462E906225E0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659" sId="3" numFmtId="19">
    <oc r="J1">
      <v>44525</v>
    </oc>
    <nc r="J1">
      <v>44539</v>
    </nc>
  </rcc>
  <rcv guid="{BD61347B-AF90-4D2C-9D2C-462E906225E0}" action="delete"/>
  <rcv guid="{BD61347B-AF90-4D2C-9D2C-462E906225E0}" action="add"/>
  <rsnm rId="660" sheetId="3" oldName="[2021-12-09-sm.xlsx.xlsx]25.11.21" newName="[2021-12-09-sm.xlsx.xlsx]1 нед четверг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8"/>
  <sheetViews>
    <sheetView showGridLines="0" showRowColHeaders="0" workbookViewId="0">
      <selection sqref="A1: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26</v>
      </c>
      <c r="C1" s="58"/>
      <c r="D1" s="59"/>
      <c r="E1" t="s">
        <v>21</v>
      </c>
      <c r="F1" s="18"/>
      <c r="I1" t="s">
        <v>1</v>
      </c>
      <c r="J1" s="17">
        <v>44336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11</v>
      </c>
      <c r="C4" s="4"/>
      <c r="D4" s="27" t="s">
        <v>37</v>
      </c>
      <c r="E4" s="12" t="s">
        <v>39</v>
      </c>
      <c r="G4">
        <v>213</v>
      </c>
      <c r="H4">
        <v>12.27</v>
      </c>
      <c r="I4">
        <v>12.81</v>
      </c>
      <c r="J4">
        <v>11.57</v>
      </c>
    </row>
    <row r="5" spans="1:10">
      <c r="A5" s="5"/>
      <c r="B5" s="1"/>
      <c r="C5" s="2"/>
      <c r="D5" s="30" t="s">
        <v>38</v>
      </c>
      <c r="E5" s="24">
        <v>150</v>
      </c>
      <c r="F5" s="22"/>
      <c r="G5" s="20">
        <v>213</v>
      </c>
      <c r="H5" s="34">
        <v>8.69</v>
      </c>
      <c r="I5" s="20">
        <v>2.2799999999999998</v>
      </c>
      <c r="J5" s="34">
        <v>39.4</v>
      </c>
    </row>
    <row r="6" spans="1:10">
      <c r="A6" s="5"/>
      <c r="B6" s="1" t="s">
        <v>12</v>
      </c>
      <c r="C6" s="1"/>
      <c r="D6" s="27" t="s">
        <v>30</v>
      </c>
      <c r="E6" s="12">
        <v>200</v>
      </c>
      <c r="F6" s="20"/>
      <c r="G6" s="20">
        <v>108</v>
      </c>
      <c r="H6" s="20">
        <v>3.9</v>
      </c>
      <c r="I6" s="20">
        <v>3</v>
      </c>
      <c r="J6" s="20">
        <v>39.4</v>
      </c>
    </row>
    <row r="7" spans="1:10">
      <c r="A7" s="5"/>
      <c r="B7" s="1" t="s">
        <v>22</v>
      </c>
      <c r="C7" s="1"/>
      <c r="D7" s="27" t="s">
        <v>27</v>
      </c>
      <c r="E7" s="12">
        <v>40</v>
      </c>
      <c r="F7" s="20"/>
      <c r="G7" s="20">
        <v>88</v>
      </c>
      <c r="H7" s="20">
        <v>3.04</v>
      </c>
      <c r="I7" s="20">
        <v>0.36</v>
      </c>
      <c r="J7" s="20">
        <v>18.48</v>
      </c>
    </row>
    <row r="8" spans="1:10" ht="15.75" thickBot="1">
      <c r="A8" s="5"/>
      <c r="B8" s="35"/>
      <c r="C8" s="23"/>
      <c r="D8" s="29" t="s">
        <v>31</v>
      </c>
      <c r="E8" s="20">
        <v>20</v>
      </c>
      <c r="F8" s="20"/>
      <c r="G8" s="20">
        <v>64</v>
      </c>
      <c r="H8" s="20">
        <v>0.03</v>
      </c>
      <c r="I8" s="20">
        <v>0</v>
      </c>
      <c r="J8" s="20">
        <v>15.88</v>
      </c>
    </row>
    <row r="9" spans="1:10">
      <c r="A9" s="5"/>
      <c r="B9" s="23"/>
      <c r="C9" s="23"/>
      <c r="D9" s="26" t="s">
        <v>29</v>
      </c>
      <c r="E9" s="11">
        <v>30</v>
      </c>
      <c r="F9" s="19"/>
      <c r="G9" s="20">
        <v>7</v>
      </c>
      <c r="H9" s="34">
        <v>0.1</v>
      </c>
      <c r="I9" s="20">
        <v>0.03</v>
      </c>
      <c r="J9" s="34">
        <v>1.1000000000000001</v>
      </c>
    </row>
    <row r="10" spans="1:10" ht="15.75" thickBot="1">
      <c r="A10" s="6"/>
      <c r="B10" s="7"/>
      <c r="C10" s="7"/>
      <c r="D10" s="28"/>
      <c r="E10" s="14"/>
      <c r="F10" s="21" t="s">
        <v>28</v>
      </c>
      <c r="G10" s="14"/>
      <c r="H10" s="14"/>
      <c r="I10" s="14"/>
      <c r="J10" s="15"/>
    </row>
    <row r="11" spans="1:10">
      <c r="A11" s="3" t="s">
        <v>13</v>
      </c>
      <c r="B11" s="1" t="s">
        <v>11</v>
      </c>
      <c r="C11" s="4"/>
      <c r="D11" s="27" t="s">
        <v>37</v>
      </c>
      <c r="E11" s="36" t="s">
        <v>39</v>
      </c>
      <c r="F11" s="19"/>
      <c r="G11" s="19">
        <v>213</v>
      </c>
      <c r="H11" s="19">
        <v>12.27</v>
      </c>
      <c r="I11" s="19">
        <v>12.81</v>
      </c>
      <c r="J11" s="19">
        <v>11.57</v>
      </c>
    </row>
    <row r="12" spans="1:10">
      <c r="A12" s="5"/>
      <c r="B12" s="1"/>
      <c r="C12" s="2"/>
      <c r="D12" s="30" t="s">
        <v>38</v>
      </c>
      <c r="E12" s="24">
        <v>150</v>
      </c>
      <c r="F12" s="22"/>
      <c r="G12" s="20">
        <v>213</v>
      </c>
      <c r="H12" s="34">
        <v>8.69</v>
      </c>
      <c r="I12" s="20">
        <v>2.2799999999999998</v>
      </c>
      <c r="J12" s="34">
        <v>39.4</v>
      </c>
    </row>
    <row r="13" spans="1:10">
      <c r="A13" s="5"/>
      <c r="B13" s="1" t="s">
        <v>12</v>
      </c>
      <c r="C13" s="1"/>
      <c r="D13" s="27" t="s">
        <v>30</v>
      </c>
      <c r="E13" s="12">
        <v>200</v>
      </c>
      <c r="F13" s="20"/>
      <c r="G13" s="20">
        <v>108</v>
      </c>
      <c r="H13" s="20">
        <v>3.9</v>
      </c>
      <c r="I13" s="20">
        <v>3</v>
      </c>
      <c r="J13" s="20">
        <v>39.4</v>
      </c>
    </row>
    <row r="14" spans="1:10" ht="15.75" thickBot="1">
      <c r="A14" s="5"/>
      <c r="B14" s="1" t="s">
        <v>22</v>
      </c>
      <c r="C14" s="1"/>
      <c r="D14" s="27" t="s">
        <v>27</v>
      </c>
      <c r="E14" s="12">
        <v>40</v>
      </c>
      <c r="F14" s="20"/>
      <c r="G14" s="20">
        <v>88</v>
      </c>
      <c r="H14" s="20">
        <v>3.04</v>
      </c>
      <c r="I14" s="20">
        <v>0.36</v>
      </c>
      <c r="J14" s="20">
        <v>18.48</v>
      </c>
    </row>
    <row r="15" spans="1:10">
      <c r="A15" s="5"/>
      <c r="B15" s="1"/>
      <c r="C15" s="23"/>
      <c r="D15" s="26" t="s">
        <v>29</v>
      </c>
      <c r="E15" s="11">
        <v>30</v>
      </c>
      <c r="F15" s="19"/>
      <c r="G15" s="20">
        <v>7</v>
      </c>
      <c r="H15" s="34">
        <v>0.1</v>
      </c>
      <c r="I15" s="20">
        <v>0.03</v>
      </c>
      <c r="J15" s="34">
        <v>1.1000000000000001</v>
      </c>
    </row>
    <row r="16" spans="1:10" ht="15.75" thickBot="1">
      <c r="A16" s="6"/>
      <c r="B16" s="7"/>
      <c r="C16" s="7"/>
      <c r="D16" s="28"/>
      <c r="E16" s="14"/>
      <c r="F16" s="21" t="s">
        <v>40</v>
      </c>
      <c r="G16" s="14"/>
      <c r="H16" s="14"/>
      <c r="I16" s="14"/>
      <c r="J16" s="15"/>
    </row>
    <row r="17" spans="1:13" ht="15.75" thickBot="1">
      <c r="A17" s="5" t="s">
        <v>14</v>
      </c>
      <c r="B17" s="1" t="s">
        <v>15</v>
      </c>
      <c r="C17" s="2"/>
      <c r="D17" s="28" t="s">
        <v>34</v>
      </c>
      <c r="E17" s="28">
        <v>30</v>
      </c>
      <c r="F17" s="28"/>
      <c r="G17" s="28">
        <v>3</v>
      </c>
      <c r="H17" s="28">
        <v>0.23</v>
      </c>
      <c r="I17" s="28">
        <v>0.03</v>
      </c>
      <c r="J17" s="28">
        <v>0.44</v>
      </c>
    </row>
    <row r="18" spans="1:13">
      <c r="A18" s="5"/>
      <c r="B18" s="1" t="s">
        <v>16</v>
      </c>
      <c r="C18" s="1"/>
      <c r="D18" s="29" t="s">
        <v>32</v>
      </c>
      <c r="E18" s="16">
        <v>250</v>
      </c>
      <c r="F18" s="22"/>
      <c r="G18" s="16">
        <v>95</v>
      </c>
      <c r="H18" s="20">
        <v>2.21</v>
      </c>
      <c r="I18" s="20">
        <v>2.62</v>
      </c>
      <c r="J18" s="20">
        <v>15.64</v>
      </c>
    </row>
    <row r="19" spans="1:13">
      <c r="A19" s="5"/>
      <c r="B19" s="1" t="s">
        <v>17</v>
      </c>
      <c r="C19" s="1"/>
      <c r="D19" s="27" t="s">
        <v>33</v>
      </c>
      <c r="E19" s="37" t="s">
        <v>36</v>
      </c>
      <c r="F19" s="20"/>
      <c r="G19" s="12">
        <v>271</v>
      </c>
      <c r="H19" s="20">
        <v>15.93</v>
      </c>
      <c r="I19" s="20">
        <v>15.88</v>
      </c>
      <c r="J19" s="20">
        <v>16.079999999999998</v>
      </c>
    </row>
    <row r="20" spans="1:13">
      <c r="A20" s="5"/>
      <c r="B20" s="1" t="s">
        <v>18</v>
      </c>
      <c r="C20" s="1"/>
      <c r="D20" s="27"/>
      <c r="E20" s="12"/>
      <c r="F20" s="20"/>
      <c r="G20" s="12"/>
      <c r="H20" s="12"/>
      <c r="I20" s="12"/>
      <c r="J20" s="13"/>
    </row>
    <row r="21" spans="1:13" ht="30">
      <c r="A21" s="5"/>
      <c r="B21" s="1" t="s">
        <v>19</v>
      </c>
      <c r="C21" s="1"/>
      <c r="D21" s="27" t="s">
        <v>41</v>
      </c>
      <c r="E21" s="12">
        <v>200</v>
      </c>
      <c r="F21" s="20"/>
      <c r="G21" s="12">
        <v>103</v>
      </c>
      <c r="H21" s="20">
        <v>0.15</v>
      </c>
      <c r="I21" s="20">
        <v>0.14000000000000001</v>
      </c>
      <c r="J21" s="20">
        <v>25.36</v>
      </c>
    </row>
    <row r="22" spans="1:13">
      <c r="A22" s="5"/>
      <c r="B22" s="1" t="s">
        <v>23</v>
      </c>
      <c r="C22" s="1"/>
      <c r="D22" s="27" t="s">
        <v>27</v>
      </c>
      <c r="E22" s="12">
        <v>80</v>
      </c>
      <c r="F22" s="20"/>
      <c r="G22" s="12">
        <v>171</v>
      </c>
      <c r="H22" s="20">
        <v>5.65</v>
      </c>
      <c r="I22" s="20">
        <v>0.69</v>
      </c>
      <c r="J22" s="13">
        <v>35.56</v>
      </c>
    </row>
    <row r="23" spans="1:13">
      <c r="A23" s="5"/>
      <c r="B23" s="1" t="s">
        <v>20</v>
      </c>
      <c r="C23" s="1"/>
      <c r="D23" s="27"/>
      <c r="E23" s="12"/>
      <c r="F23" s="20"/>
      <c r="G23" s="12"/>
      <c r="H23" s="12"/>
      <c r="I23" s="12"/>
      <c r="J23" s="13"/>
    </row>
    <row r="24" spans="1:13" ht="15.75" thickBot="1">
      <c r="A24" s="5"/>
      <c r="B24" s="23"/>
      <c r="C24" s="23"/>
      <c r="D24" s="30"/>
      <c r="E24" s="24"/>
      <c r="F24" s="21" t="s">
        <v>35</v>
      </c>
      <c r="G24" s="14"/>
      <c r="H24" s="24"/>
      <c r="I24" s="24"/>
      <c r="J24" s="25"/>
    </row>
    <row r="25" spans="1:13" ht="15.75" thickBot="1">
      <c r="A25" s="6"/>
      <c r="B25" s="7"/>
      <c r="C25" s="7"/>
      <c r="D25" s="28"/>
      <c r="E25" s="14"/>
      <c r="F25" s="21"/>
      <c r="G25" s="14"/>
      <c r="H25" s="14"/>
      <c r="I25" s="14"/>
      <c r="J25" s="15"/>
    </row>
    <row r="32" spans="1:13"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4:13">
      <c r="D33" s="39"/>
      <c r="E33" s="40"/>
      <c r="F33" s="41"/>
      <c r="G33" s="42"/>
      <c r="H33" s="39"/>
      <c r="I33" s="39"/>
      <c r="J33" s="39"/>
      <c r="K33" s="39"/>
      <c r="L33" s="39"/>
      <c r="M33" s="38"/>
    </row>
    <row r="34" spans="4:13">
      <c r="D34" s="39"/>
      <c r="E34" s="40"/>
      <c r="F34" s="41"/>
      <c r="G34" s="42"/>
      <c r="H34" s="43"/>
      <c r="I34" s="43"/>
      <c r="J34" s="44"/>
      <c r="K34" s="43"/>
      <c r="L34" s="44"/>
      <c r="M34" s="38"/>
    </row>
    <row r="35" spans="4:13">
      <c r="D35" s="39"/>
      <c r="E35" s="40"/>
      <c r="F35" s="41"/>
      <c r="G35" s="42"/>
      <c r="H35" s="43"/>
      <c r="I35" s="43"/>
      <c r="J35" s="43"/>
      <c r="K35" s="43"/>
      <c r="L35" s="43"/>
      <c r="M35" s="38"/>
    </row>
    <row r="36" spans="4:13">
      <c r="D36" s="39"/>
      <c r="E36" s="40"/>
      <c r="F36" s="41"/>
      <c r="G36" s="42"/>
      <c r="H36" s="43"/>
      <c r="I36" s="43"/>
      <c r="J36" s="43"/>
      <c r="K36" s="43"/>
      <c r="L36" s="43"/>
      <c r="M36" s="38"/>
    </row>
    <row r="37" spans="4:13">
      <c r="D37" s="39"/>
      <c r="E37" s="40"/>
      <c r="F37" s="41"/>
      <c r="G37" s="43"/>
      <c r="H37" s="43"/>
      <c r="I37" s="43"/>
      <c r="J37" s="43"/>
      <c r="K37" s="43"/>
      <c r="L37" s="43"/>
      <c r="M37" s="38"/>
    </row>
    <row r="38" spans="4:13">
      <c r="D38" s="40"/>
      <c r="E38" s="40"/>
      <c r="F38" s="41"/>
      <c r="G38" s="42"/>
      <c r="H38" s="43"/>
      <c r="I38" s="43"/>
      <c r="J38" s="44"/>
      <c r="K38" s="43"/>
      <c r="L38" s="44"/>
      <c r="M38" s="38"/>
    </row>
  </sheetData>
  <customSheetViews>
    <customSheetView guid="{BD61347B-AF90-4D2C-9D2C-462E906225E0}" showPageBreaks="1" showGridLines="0" showRowCol="0" state="hidden">
      <selection sqref="A1:J25"/>
      <pageMargins left="0.25" right="0.25" top="0.75" bottom="0.75" header="0.3" footer="0.3"/>
      <pageSetup paperSize="9" orientation="landscape" r:id="rId1"/>
    </customSheetView>
    <customSheetView guid="{338A2BF2-1D76-41DF-AFB3-6D661AAD1790}" showGridLines="0" showRowCol="0">
      <selection sqref="A1:J25"/>
      <pageMargins left="0.25" right="0.25" top="0.75" bottom="0.75" header="0.3" footer="0.3"/>
      <pageSetup paperSize="9" orientation="landscape" r:id="rId2"/>
    </customSheetView>
  </customSheetViews>
  <mergeCells count="1">
    <mergeCell ref="B1:D1"/>
  </mergeCells>
  <pageMargins left="0.25" right="0.25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opLeftCell="A7" workbookViewId="0">
      <selection activeCell="A7" sqref="A1:XFD1048576"/>
    </sheetView>
  </sheetViews>
  <sheetFormatPr defaultRowHeight="15"/>
  <cols>
    <col min="2" max="2" width="7.42578125" customWidth="1"/>
    <col min="4" max="4" width="34.5703125" customWidth="1"/>
    <col min="5" max="5" width="11.5703125" customWidth="1"/>
    <col min="6" max="6" width="8.140625" customWidth="1"/>
    <col min="7" max="7" width="8" customWidth="1"/>
    <col min="10" max="10" width="12" customWidth="1"/>
  </cols>
  <sheetData>
    <row r="1" spans="1:10">
      <c r="A1" t="s">
        <v>0</v>
      </c>
      <c r="B1" s="31" t="s">
        <v>26</v>
      </c>
      <c r="C1" s="32"/>
      <c r="D1" s="33"/>
      <c r="E1" t="s">
        <v>21</v>
      </c>
      <c r="F1" s="18"/>
      <c r="I1" t="s">
        <v>1</v>
      </c>
      <c r="J1" s="17">
        <v>44340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49</v>
      </c>
      <c r="H3" s="9" t="s">
        <v>7</v>
      </c>
      <c r="I3" s="9" t="s">
        <v>8</v>
      </c>
      <c r="J3" s="10" t="s">
        <v>9</v>
      </c>
    </row>
    <row r="4" spans="1:10" ht="30" customHeight="1" thickBot="1">
      <c r="A4" s="3" t="s">
        <v>48</v>
      </c>
      <c r="B4" s="1" t="s">
        <v>11</v>
      </c>
      <c r="C4" s="4"/>
      <c r="D4" s="27" t="s">
        <v>42</v>
      </c>
      <c r="E4" s="12">
        <v>200</v>
      </c>
      <c r="G4">
        <v>150</v>
      </c>
      <c r="H4">
        <v>5.73</v>
      </c>
      <c r="I4">
        <v>4.74</v>
      </c>
      <c r="J4">
        <v>20.93</v>
      </c>
    </row>
    <row r="5" spans="1:10" ht="18" customHeight="1">
      <c r="A5" s="5"/>
      <c r="B5" s="1"/>
      <c r="C5" s="4"/>
      <c r="D5" s="30" t="s">
        <v>43</v>
      </c>
      <c r="E5" s="24">
        <v>20</v>
      </c>
      <c r="F5" s="22"/>
      <c r="G5" s="12">
        <v>60</v>
      </c>
      <c r="H5" s="34">
        <v>4.09</v>
      </c>
      <c r="I5" s="20">
        <v>4.5999999999999996</v>
      </c>
      <c r="J5" s="34">
        <v>0.49</v>
      </c>
    </row>
    <row r="6" spans="1:10" ht="17.25" customHeight="1">
      <c r="A6" s="5"/>
      <c r="B6" s="1" t="s">
        <v>12</v>
      </c>
      <c r="C6" s="1"/>
      <c r="D6" s="27" t="s">
        <v>45</v>
      </c>
      <c r="E6" s="12">
        <v>200</v>
      </c>
      <c r="F6" s="20"/>
      <c r="G6" s="12">
        <v>48</v>
      </c>
      <c r="H6" s="20">
        <v>0</v>
      </c>
      <c r="I6" s="20">
        <v>0</v>
      </c>
      <c r="J6" s="20">
        <v>11.98</v>
      </c>
    </row>
    <row r="7" spans="1:10">
      <c r="A7" s="5"/>
      <c r="B7" s="1" t="s">
        <v>22</v>
      </c>
      <c r="C7" s="1"/>
      <c r="D7" s="27" t="s">
        <v>27</v>
      </c>
      <c r="E7" s="12">
        <v>40</v>
      </c>
      <c r="F7" s="20"/>
      <c r="G7" s="12">
        <v>88</v>
      </c>
      <c r="H7" s="20">
        <v>3.04</v>
      </c>
      <c r="I7" s="20">
        <v>0.36</v>
      </c>
      <c r="J7" s="20">
        <v>18.48</v>
      </c>
    </row>
    <row r="8" spans="1:10">
      <c r="A8" s="5"/>
      <c r="B8" s="35"/>
      <c r="C8" s="23"/>
      <c r="D8" s="27" t="s">
        <v>44</v>
      </c>
      <c r="E8" s="12">
        <v>10</v>
      </c>
      <c r="F8" s="20"/>
      <c r="G8" s="12">
        <v>66</v>
      </c>
      <c r="H8" s="20">
        <v>0.08</v>
      </c>
      <c r="I8" s="20">
        <v>7.25</v>
      </c>
      <c r="J8" s="20">
        <v>0.13</v>
      </c>
    </row>
    <row r="9" spans="1:10">
      <c r="A9" s="5"/>
      <c r="B9" s="23"/>
      <c r="C9" s="23"/>
    </row>
    <row r="10" spans="1:10">
      <c r="A10" s="5"/>
      <c r="B10" s="23"/>
      <c r="C10" s="23"/>
      <c r="D10" s="45"/>
      <c r="E10" s="46" t="s">
        <v>47</v>
      </c>
      <c r="F10" s="47"/>
      <c r="G10" s="24">
        <v>483</v>
      </c>
      <c r="H10" s="48">
        <v>13.54</v>
      </c>
      <c r="I10" s="49">
        <v>17.55</v>
      </c>
      <c r="J10" s="20">
        <v>66.709999999999994</v>
      </c>
    </row>
    <row r="11" spans="1:10" ht="15.75" thickBot="1">
      <c r="A11" s="6"/>
      <c r="B11" s="7"/>
      <c r="C11" s="7"/>
      <c r="D11" s="28"/>
      <c r="E11" s="14"/>
      <c r="F11" s="21" t="s">
        <v>28</v>
      </c>
      <c r="G11" s="14"/>
      <c r="H11" s="14"/>
      <c r="I11" s="14"/>
      <c r="J11" s="15"/>
    </row>
    <row r="12" spans="1:10">
      <c r="A12" s="3" t="s">
        <v>13</v>
      </c>
      <c r="B12" s="1"/>
      <c r="C12" s="4"/>
      <c r="D12" s="27"/>
      <c r="E12" s="12"/>
      <c r="F12" s="19"/>
      <c r="G12" s="16"/>
      <c r="H12" s="20"/>
      <c r="I12" s="20"/>
      <c r="J12" s="20"/>
    </row>
    <row r="13" spans="1:10">
      <c r="A13" s="5"/>
      <c r="B13" s="1"/>
      <c r="J13" s="20"/>
    </row>
    <row r="14" spans="1:10">
      <c r="A14" s="5"/>
      <c r="B14" s="1"/>
      <c r="C14" s="1"/>
      <c r="D14" s="27" t="s">
        <v>46</v>
      </c>
      <c r="E14" s="12">
        <v>150</v>
      </c>
      <c r="F14" s="20"/>
      <c r="G14" s="12">
        <v>71</v>
      </c>
      <c r="H14" s="34">
        <v>0.6</v>
      </c>
      <c r="I14" s="20">
        <v>0.6</v>
      </c>
      <c r="J14" s="20">
        <v>14.7</v>
      </c>
    </row>
    <row r="15" spans="1:10">
      <c r="A15" s="5"/>
      <c r="B15" s="1"/>
      <c r="C15" s="1"/>
      <c r="D15" s="27"/>
      <c r="E15" s="12"/>
      <c r="F15" s="20"/>
      <c r="G15" s="12"/>
      <c r="H15" s="20"/>
      <c r="I15" s="20"/>
      <c r="J15" s="20"/>
    </row>
    <row r="16" spans="1:10">
      <c r="A16" s="5"/>
      <c r="B16" s="23"/>
      <c r="C16" s="23"/>
      <c r="D16" s="27"/>
      <c r="E16" s="12"/>
      <c r="F16" s="49"/>
      <c r="G16" s="12"/>
      <c r="H16" s="20"/>
      <c r="I16" s="20"/>
      <c r="J16" s="20"/>
    </row>
    <row r="17" spans="1:10">
      <c r="A17" s="5"/>
      <c r="B17" s="23"/>
      <c r="C17" s="23"/>
      <c r="D17" s="27"/>
      <c r="E17" s="51" t="s">
        <v>47</v>
      </c>
      <c r="F17" s="49"/>
      <c r="G17" s="46">
        <v>397</v>
      </c>
      <c r="H17" s="49">
        <v>11.92</v>
      </c>
      <c r="I17" s="49">
        <v>15.8</v>
      </c>
      <c r="J17" s="50">
        <v>51.89</v>
      </c>
    </row>
    <row r="18" spans="1:10" ht="15.75" thickBot="1">
      <c r="A18" s="6"/>
      <c r="B18" s="7"/>
      <c r="C18" s="7"/>
      <c r="D18" s="28"/>
      <c r="E18" s="28"/>
      <c r="F18" s="21"/>
      <c r="G18" s="14"/>
      <c r="H18" s="14"/>
      <c r="I18" s="14"/>
      <c r="J18" s="15"/>
    </row>
    <row r="19" spans="1:10" ht="30">
      <c r="A19" s="5" t="s">
        <v>14</v>
      </c>
      <c r="B19" s="1" t="s">
        <v>15</v>
      </c>
      <c r="C19" s="2"/>
      <c r="D19" s="45" t="s">
        <v>50</v>
      </c>
      <c r="E19" s="45">
        <v>20</v>
      </c>
      <c r="F19" s="30"/>
      <c r="G19" s="30">
        <v>10</v>
      </c>
      <c r="H19" s="30">
        <v>0.41</v>
      </c>
      <c r="I19" s="30">
        <v>7.0000000000000007E-2</v>
      </c>
      <c r="J19" s="30">
        <v>2.04</v>
      </c>
    </row>
    <row r="20" spans="1:10" ht="30">
      <c r="A20" s="5"/>
      <c r="B20" s="1" t="s">
        <v>16</v>
      </c>
      <c r="C20" s="1"/>
      <c r="D20" s="27" t="s">
        <v>51</v>
      </c>
      <c r="E20" s="12">
        <v>250</v>
      </c>
      <c r="F20" s="20"/>
      <c r="G20" s="12">
        <v>81</v>
      </c>
      <c r="H20" s="20">
        <v>1.71</v>
      </c>
      <c r="I20" s="20">
        <v>4.5599999999999996</v>
      </c>
      <c r="J20" s="20">
        <v>8.24</v>
      </c>
    </row>
    <row r="21" spans="1:10">
      <c r="A21" s="5"/>
      <c r="B21" s="1" t="s">
        <v>17</v>
      </c>
      <c r="C21" s="1"/>
      <c r="D21" s="27" t="s">
        <v>53</v>
      </c>
      <c r="E21" s="37" t="s">
        <v>52</v>
      </c>
      <c r="F21" s="20"/>
      <c r="G21" s="12">
        <v>226</v>
      </c>
      <c r="H21" s="20">
        <v>9</v>
      </c>
      <c r="I21" s="20">
        <v>16.100000000000001</v>
      </c>
      <c r="J21" s="20">
        <v>11.2</v>
      </c>
    </row>
    <row r="22" spans="1:10">
      <c r="A22" s="5"/>
      <c r="B22" s="1" t="s">
        <v>18</v>
      </c>
      <c r="C22" s="1"/>
      <c r="D22" s="27" t="s">
        <v>54</v>
      </c>
      <c r="E22" s="12">
        <v>100</v>
      </c>
      <c r="F22" s="20"/>
      <c r="G22" s="12">
        <v>88</v>
      </c>
      <c r="H22" s="20">
        <v>1.64</v>
      </c>
      <c r="I22" s="12">
        <v>3.39</v>
      </c>
      <c r="J22" s="13">
        <v>44389</v>
      </c>
    </row>
    <row r="23" spans="1:10">
      <c r="A23" s="5"/>
      <c r="B23" s="1" t="s">
        <v>19</v>
      </c>
      <c r="C23" s="1"/>
      <c r="D23" s="27" t="s">
        <v>55</v>
      </c>
      <c r="E23" s="12">
        <v>200</v>
      </c>
      <c r="F23" s="20"/>
      <c r="G23" s="12">
        <v>95</v>
      </c>
      <c r="H23" s="20">
        <v>0</v>
      </c>
      <c r="I23" s="20">
        <v>0</v>
      </c>
      <c r="J23" s="20">
        <v>23.66</v>
      </c>
    </row>
    <row r="24" spans="1:10">
      <c r="A24" s="5"/>
      <c r="B24" s="1" t="s">
        <v>23</v>
      </c>
      <c r="C24" s="1"/>
      <c r="D24" s="27" t="s">
        <v>27</v>
      </c>
      <c r="E24" s="12">
        <v>80</v>
      </c>
      <c r="F24" s="20"/>
      <c r="G24" s="12">
        <v>171</v>
      </c>
      <c r="H24" s="20">
        <v>5.65</v>
      </c>
      <c r="I24" s="20">
        <v>0.69</v>
      </c>
      <c r="J24" s="20">
        <v>35.56</v>
      </c>
    </row>
    <row r="25" spans="1:10">
      <c r="A25" s="5"/>
      <c r="B25" s="23"/>
      <c r="C25" s="23"/>
      <c r="D25" s="30"/>
      <c r="E25" s="24" t="s">
        <v>47</v>
      </c>
      <c r="F25" s="49"/>
      <c r="G25" s="24">
        <v>671</v>
      </c>
      <c r="H25" s="49">
        <v>18.41</v>
      </c>
      <c r="I25" s="49">
        <v>24.81</v>
      </c>
      <c r="J25" s="50">
        <v>93.4</v>
      </c>
    </row>
    <row r="26" spans="1:10">
      <c r="A26" s="5"/>
      <c r="B26" s="23"/>
      <c r="C26" s="23"/>
      <c r="D26" s="30"/>
      <c r="E26" s="24"/>
      <c r="F26" s="20" t="s">
        <v>35</v>
      </c>
      <c r="G26" s="12"/>
      <c r="H26" s="24"/>
      <c r="I26" s="24"/>
      <c r="J26" s="25"/>
    </row>
    <row r="27" spans="1:10" ht="15.75" thickBot="1">
      <c r="A27" s="6"/>
      <c r="B27" s="7"/>
      <c r="C27" s="7"/>
      <c r="D27" s="28"/>
      <c r="E27" s="14"/>
      <c r="F27" s="52"/>
      <c r="G27" s="53"/>
      <c r="H27" s="14"/>
      <c r="I27" s="14"/>
      <c r="J27" s="15"/>
    </row>
  </sheetData>
  <customSheetViews>
    <customSheetView guid="{BD61347B-AF90-4D2C-9D2C-462E906225E0}" state="hidden" topLeftCell="A7">
      <selection activeCell="A7" sqref="A1:XFD1048576"/>
      <pageMargins left="0.7" right="0.7" top="0.75" bottom="0.75" header="0.3" footer="0.3"/>
      <pageSetup paperSize="9" orientation="portrait" verticalDpi="0" r:id="rId1"/>
    </customSheetView>
    <customSheetView guid="{338A2BF2-1D76-41DF-AFB3-6D661AAD1790}">
      <selection activeCell="E18" sqref="E18:H18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19" sqref="D19"/>
    </sheetView>
  </sheetViews>
  <sheetFormatPr defaultRowHeight="15"/>
  <cols>
    <col min="2" max="2" width="7.42578125" customWidth="1"/>
    <col min="3" max="3" width="8.28515625" customWidth="1"/>
    <col min="4" max="4" width="37.28515625" customWidth="1"/>
    <col min="5" max="5" width="11.5703125" customWidth="1"/>
    <col min="6" max="6" width="8.140625" customWidth="1"/>
    <col min="7" max="7" width="8" customWidth="1"/>
    <col min="10" max="10" width="12" customWidth="1"/>
  </cols>
  <sheetData>
    <row r="1" spans="1:10">
      <c r="A1" t="s">
        <v>0</v>
      </c>
      <c r="B1" s="31" t="s">
        <v>26</v>
      </c>
      <c r="C1" s="32"/>
      <c r="D1" s="33"/>
      <c r="E1" t="s">
        <v>21</v>
      </c>
      <c r="F1" s="18"/>
      <c r="I1" t="s">
        <v>1</v>
      </c>
      <c r="J1" s="17">
        <v>44554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49</v>
      </c>
      <c r="H3" s="9" t="s">
        <v>7</v>
      </c>
      <c r="I3" s="9" t="s">
        <v>8</v>
      </c>
      <c r="J3" s="10" t="s">
        <v>9</v>
      </c>
    </row>
    <row r="4" spans="1:10" ht="30" customHeight="1">
      <c r="A4" s="3" t="s">
        <v>48</v>
      </c>
      <c r="B4" s="1" t="s">
        <v>11</v>
      </c>
      <c r="C4" s="54"/>
      <c r="D4" s="27" t="s">
        <v>60</v>
      </c>
      <c r="E4" s="12">
        <v>220</v>
      </c>
      <c r="G4">
        <v>371</v>
      </c>
      <c r="H4">
        <v>16.899999999999999</v>
      </c>
      <c r="I4">
        <v>15.1</v>
      </c>
      <c r="J4">
        <v>34.4</v>
      </c>
    </row>
    <row r="5" spans="1:10" ht="18" customHeight="1">
      <c r="A5" s="5"/>
      <c r="B5" s="1"/>
      <c r="C5" s="1"/>
      <c r="D5" s="30" t="s">
        <v>61</v>
      </c>
      <c r="E5" s="24">
        <v>15</v>
      </c>
      <c r="F5" s="22"/>
      <c r="G5" s="12">
        <v>54</v>
      </c>
      <c r="H5">
        <v>4</v>
      </c>
      <c r="I5" s="20">
        <v>4</v>
      </c>
      <c r="J5" s="20">
        <v>0</v>
      </c>
    </row>
    <row r="6" spans="1:10" ht="17.25" customHeight="1">
      <c r="A6" s="5"/>
      <c r="B6" s="1" t="s">
        <v>12</v>
      </c>
      <c r="C6" s="1"/>
      <c r="D6" s="27" t="s">
        <v>58</v>
      </c>
      <c r="E6" s="12">
        <v>180</v>
      </c>
      <c r="F6" s="20"/>
      <c r="G6" s="12">
        <v>44</v>
      </c>
      <c r="H6" s="20">
        <v>0</v>
      </c>
      <c r="I6" s="20">
        <v>0</v>
      </c>
      <c r="J6" s="20">
        <v>11</v>
      </c>
    </row>
    <row r="7" spans="1:10">
      <c r="A7" s="5"/>
      <c r="B7" s="1" t="s">
        <v>22</v>
      </c>
      <c r="C7" s="1"/>
      <c r="D7" s="27" t="s">
        <v>57</v>
      </c>
      <c r="E7" s="12">
        <v>40</v>
      </c>
      <c r="F7" s="20"/>
      <c r="G7" s="12">
        <v>105</v>
      </c>
      <c r="H7" s="20">
        <v>3</v>
      </c>
      <c r="I7" s="20">
        <v>1.1000000000000001</v>
      </c>
      <c r="J7" s="20">
        <v>20.6</v>
      </c>
    </row>
    <row r="8" spans="1:10">
      <c r="A8" s="5"/>
      <c r="B8" s="23"/>
      <c r="C8" s="23"/>
      <c r="D8" s="27" t="s">
        <v>59</v>
      </c>
      <c r="E8" s="12">
        <v>100</v>
      </c>
      <c r="F8" s="20"/>
      <c r="G8" s="12">
        <v>38</v>
      </c>
      <c r="H8" s="20">
        <v>0.8</v>
      </c>
      <c r="I8" s="20">
        <v>0.2</v>
      </c>
      <c r="J8" s="20">
        <v>7.5</v>
      </c>
    </row>
    <row r="9" spans="1:10">
      <c r="A9" s="5"/>
      <c r="B9" s="23"/>
      <c r="C9" s="23"/>
      <c r="D9" s="55" t="s">
        <v>47</v>
      </c>
      <c r="E9" s="56">
        <f>SUM(E4:E8)</f>
        <v>555</v>
      </c>
      <c r="F9" s="47"/>
      <c r="G9" s="24">
        <f>SUM(G4:G8)</f>
        <v>612</v>
      </c>
      <c r="H9" s="48">
        <f>SUM(H4:H8)</f>
        <v>24.7</v>
      </c>
      <c r="I9" s="49">
        <f>SUM(I4:I8)</f>
        <v>20.400000000000002</v>
      </c>
      <c r="J9" s="20">
        <f>SUM(J4:J8)</f>
        <v>73.5</v>
      </c>
    </row>
    <row r="10" spans="1:10" ht="15.75" thickBot="1">
      <c r="A10" s="6"/>
      <c r="B10" s="7"/>
      <c r="C10" s="7"/>
      <c r="D10" s="28"/>
      <c r="E10" s="14"/>
      <c r="F10" s="21"/>
      <c r="G10" s="14"/>
      <c r="H10" s="14"/>
      <c r="I10" s="14"/>
      <c r="J10" s="15"/>
    </row>
    <row r="11" spans="1:10">
      <c r="A11" s="3"/>
      <c r="B11" s="1"/>
      <c r="C11" s="4"/>
      <c r="D11" s="27"/>
      <c r="E11" s="12"/>
      <c r="F11" s="19"/>
      <c r="G11" s="16"/>
      <c r="H11" s="20"/>
      <c r="I11" s="20"/>
      <c r="J11" s="20"/>
    </row>
    <row r="12" spans="1:10">
      <c r="A12" s="5"/>
      <c r="B12" s="1"/>
      <c r="C12" s="2"/>
      <c r="D12" s="27"/>
      <c r="E12" s="12"/>
      <c r="F12" s="20"/>
      <c r="G12" s="12"/>
      <c r="H12" s="34"/>
      <c r="I12" s="20" t="s">
        <v>56</v>
      </c>
      <c r="J12" s="20"/>
    </row>
    <row r="13" spans="1:10">
      <c r="A13" s="5"/>
      <c r="B13" s="1"/>
      <c r="C13" s="1"/>
      <c r="D13" s="27"/>
      <c r="E13" s="12"/>
      <c r="F13" s="20"/>
      <c r="G13" s="12"/>
      <c r="H13" s="20"/>
      <c r="I13" s="20"/>
      <c r="J13" s="20"/>
    </row>
    <row r="14" spans="1:10">
      <c r="A14" s="5"/>
      <c r="B14" s="1"/>
      <c r="C14" s="1"/>
      <c r="D14" s="27"/>
      <c r="E14" s="12"/>
      <c r="F14" s="20"/>
      <c r="G14" s="12"/>
      <c r="H14" s="20"/>
      <c r="I14" s="20"/>
      <c r="J14" s="20"/>
    </row>
    <row r="15" spans="1:10">
      <c r="A15" s="5"/>
      <c r="B15" s="23"/>
      <c r="C15" s="23"/>
      <c r="D15" s="27"/>
      <c r="E15" s="51"/>
      <c r="F15" s="49"/>
      <c r="G15" s="46"/>
      <c r="H15" s="49"/>
      <c r="I15" s="49"/>
      <c r="J15" s="50"/>
    </row>
    <row r="16" spans="1:10" ht="15.75" thickBot="1">
      <c r="A16" s="6"/>
      <c r="B16" s="7"/>
      <c r="C16" s="7"/>
      <c r="D16" s="28"/>
      <c r="E16" s="28"/>
      <c r="F16" s="21"/>
      <c r="G16" s="14"/>
      <c r="H16" s="14"/>
      <c r="I16" s="14"/>
      <c r="J16" s="15"/>
    </row>
    <row r="17" spans="1:10" ht="15.75" thickBot="1">
      <c r="A17" s="6"/>
      <c r="B17" s="7"/>
      <c r="C17" s="7"/>
      <c r="D17" s="28"/>
      <c r="E17" s="14"/>
      <c r="F17" s="52"/>
      <c r="G17" s="53"/>
      <c r="H17" s="14"/>
      <c r="I17" s="14"/>
      <c r="J17" s="15"/>
    </row>
  </sheetData>
  <customSheetViews>
    <customSheetView guid="{BD61347B-AF90-4D2C-9D2C-462E906225E0}" showPageBreaks="1">
      <selection activeCell="D19" sqref="D19"/>
      <pageMargins left="0.70866141732283472" right="0.70866141732283472" top="0.74803149606299213" bottom="0.74803149606299213" header="0.31496062992125984" footer="0.31496062992125984"/>
      <pageSetup paperSize="9" orientation="landscape" verticalDpi="0" r:id="rId1"/>
    </customSheetView>
    <customSheetView guid="{338A2BF2-1D76-41DF-AFB3-6D661AAD1790}">
      <selection activeCell="D13" sqref="D13:J13"/>
      <pageMargins left="0.7" right="0.7" top="0.75" bottom="0.75" header="0.3" footer="0.3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20.05</vt:lpstr>
      <vt:lpstr>24.05.</vt:lpstr>
      <vt:lpstr>1 нед четверг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121232</cp:lastModifiedBy>
  <cp:lastPrinted>2021-09-02T12:35:36Z</cp:lastPrinted>
  <dcterms:created xsi:type="dcterms:W3CDTF">2015-06-05T18:19:34Z</dcterms:created>
  <dcterms:modified xsi:type="dcterms:W3CDTF">2021-12-10T13:59:14Z</dcterms:modified>
</cp:coreProperties>
</file>