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I6" i="1"/>
  <c r="H6" i="1"/>
  <c r="E6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<sst xmlns="http://schemas.openxmlformats.org/spreadsheetml/2006/main" count="45" uniqueCount="40">
  <si>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</si>
  <si>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</si>
  <si>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</si>
  <si>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</si>
  <si>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</si>
  <si>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</si>
  <si>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</si>
  <si>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</si>
  <si>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</si>
  <si>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</si>
  <si>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</si>
  <si>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</si>
  <si>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</si>
  <si>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</si>
  <si>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</si>
  <si>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</si>
  <si>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</si>
  <si>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</si>
  <si>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</si>
  <si>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</si>
  <si>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</si>
  <si>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</si>
  <si>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</si>
  <si>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</si>
  <si>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</si>
  <si>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</si>
  <si>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</si>
  <si>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</si>
  <si>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</si>
  <si>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 xml:space="preserve">Плов </t>
  </si>
  <si>
    <t>Компот из смеси сухофруктов</t>
  </si>
  <si>
    <t>ПР</t>
  </si>
  <si>
    <t>Хлеб пшеничный</t>
  </si>
  <si>
    <t>Хлеб пшеничный/Хлеб ржаной</t>
  </si>
  <si>
    <t>Свежие овощи (огурец/помидор)</t>
  </si>
  <si>
    <t xml:space="preserve">Плоды свежие </t>
  </si>
  <si>
    <t>овощи</t>
  </si>
  <si>
    <t>ПР/ПР</t>
  </si>
  <si>
    <t>Щи из свежей капусты с картофелем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</si>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</sst>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3" t="s">
        <v>29</v>
      </c>
      <c r="E4" s="15">
        <v>230</v>
      </c>
      <c r="F4" s="25">
        <v>0</v>
      </c>
      <c r="G4" s="15">
        <v>625.6</v>
      </c>
      <c r="H4" s="15">
        <v>19.350000000000001</v>
      </c>
      <c r="I4" s="15">
        <v>43.194000000000003</v>
      </c>
      <c r="J4" s="16">
        <v>39.69</v>
      </c>
    </row>
    <row r="5" spans="1:10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0</v>
      </c>
      <c r="G5" s="17">
        <v>196.38</v>
      </c>
      <c r="H5" s="17">
        <v>1.1599999999999999</v>
      </c>
      <c r="I5" s="17">
        <v>0.3</v>
      </c>
      <c r="J5" s="18">
        <v>47.26</v>
      </c>
    </row>
    <row r="6" spans="1:10" x14ac:dyDescent="0.25">
      <c r="A6" s="7"/>
      <c r="B6" s="1" t="s">
        <v>23</v>
      </c>
      <c r="C6" s="2" t="s">
        <v>37</v>
      </c>
      <c r="D6" s="34" t="s">
        <v>33</v>
      </c>
      <c r="E6" s="17">
        <f>25+30</f>
        <v>55</v>
      </c>
      <c r="F6" s="26">
        <v>0</v>
      </c>
      <c r="G6" s="17">
        <f>58.45+63</f>
        <v>121.45</v>
      </c>
      <c r="H6" s="17">
        <f>1.975+1.5</f>
        <v>3.4750000000000001</v>
      </c>
      <c r="I6" s="17">
        <f>0.25+0.3</f>
        <v>0.55000000000000004</v>
      </c>
      <c r="J6" s="18">
        <f>12.075+13.4</f>
        <v>25.475000000000001</v>
      </c>
    </row>
    <row r="7" spans="1:10" x14ac:dyDescent="0.25">
      <c r="A7" s="7"/>
      <c r="B7" s="2" t="s">
        <v>36</v>
      </c>
      <c r="C7" s="2">
        <v>71</v>
      </c>
      <c r="D7" s="34" t="s">
        <v>34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100</v>
      </c>
      <c r="F8" s="27">
        <v>0</v>
      </c>
      <c r="G8" s="19">
        <v>44.4</v>
      </c>
      <c r="H8" s="19">
        <v>0.4</v>
      </c>
      <c r="I8" s="19">
        <v>0.4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38</v>
      </c>
      <c r="E13" s="17">
        <v>200</v>
      </c>
      <c r="F13" s="26">
        <v>0</v>
      </c>
      <c r="G13" s="17">
        <v>67.58</v>
      </c>
      <c r="H13" s="17">
        <v>1.44</v>
      </c>
      <c r="I13" s="17">
        <v>3.98</v>
      </c>
      <c r="J13" s="18">
        <v>6.5</v>
      </c>
    </row>
    <row r="14" spans="1:10" x14ac:dyDescent="0.25">
      <c r="A14" s="7"/>
      <c r="B14" s="1" t="s">
        <v>17</v>
      </c>
      <c r="C14" s="2">
        <v>265</v>
      </c>
      <c r="D14" s="34" t="s">
        <v>29</v>
      </c>
      <c r="E14" s="17">
        <v>230</v>
      </c>
      <c r="F14" s="26">
        <v>0</v>
      </c>
      <c r="G14" s="17">
        <v>625.6</v>
      </c>
      <c r="H14" s="17">
        <v>19.350000000000001</v>
      </c>
      <c r="I14" s="17">
        <v>43.194000000000003</v>
      </c>
      <c r="J14" s="18">
        <v>39.69</v>
      </c>
    </row>
    <row r="15" spans="1:10" x14ac:dyDescent="0.25">
      <c r="A15" s="7"/>
      <c r="B15" s="1" t="s">
        <v>18</v>
      </c>
      <c r="C15" s="2">
        <v>71</v>
      </c>
      <c r="D15" s="34" t="s">
        <v>34</v>
      </c>
      <c r="E15" s="17">
        <v>40</v>
      </c>
      <c r="F15" s="26">
        <v>0</v>
      </c>
      <c r="G15" s="17">
        <v>5.64</v>
      </c>
      <c r="H15" s="17">
        <v>0.32</v>
      </c>
      <c r="I15" s="17">
        <v>0.04</v>
      </c>
      <c r="J15" s="18">
        <v>1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0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25</v>
      </c>
      <c r="F17" s="26">
        <v>0</v>
      </c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31</v>
      </c>
      <c r="D18" s="34" t="s">
        <v>39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2021-09-13T05:29:47Z</dcterms:modified>
</cp:coreProperties>
</file>