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J6" i="1"/>
  <c r="I6" i="1"/>
  <c r="H6" i="1"/>
  <c r="G6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<sst xmlns="http://schemas.openxmlformats.org/spreadsheetml/2006/main" count="36" uniqueCount="36">
  <si>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</si>
  <si>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</si>
  <si>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</si>
  <si>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</si>
  <si>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</si>
  <si>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</si>
  <si>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</si>
  <si>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</si>
  <si>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</si>
  <si>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</si>
  <si>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</si>
  <si>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</si>
  <si>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</si>
  <si>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</si>
  <si>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</si>
  <si>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</si>
  <si>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</si>
  <si>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</si>
  <si>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</si>
  <si>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</si>
  <si>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</si>
  <si>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</si>
  <si>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</si>
  <si>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</si>
  <si>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</si>
  <si>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</si>
  <si>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</si>
  <si>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"НОШ № 269"</t>
  </si>
  <si>
    <t>1 уп.</t>
  </si>
  <si>
    <t>200 / 5</t>
  </si>
  <si>
    <t>Какао с молоком</t>
  </si>
  <si>
    <t>Батон, сыр порциями</t>
  </si>
  <si>
    <t>200/15</t>
  </si>
  <si>
    <t>40 / 30</t>
  </si>
  <si>
    <t>Молоко фруктовое</t>
  </si>
  <si>
    <t>Каша молочная "Дружба"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</si>
</sst>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175</v>
      </c>
      <c r="D4" s="33" t="s">
        <v>35</v>
      </c>
      <c r="E4" s="15" t="s">
        <v>29</v>
      </c>
      <c r="F4" s="25">
        <v>9.7799999999999994</v>
      </c>
      <c r="G4" s="15">
        <v>271</v>
      </c>
      <c r="H4" s="15">
        <v>7.91</v>
      </c>
      <c r="I4" s="15">
        <v>9.98</v>
      </c>
      <c r="J4" s="16">
        <v>37.5</v>
      </c>
    </row>
    <row r="5" spans="1:10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v>6.66</v>
      </c>
      <c r="G5" s="17">
        <v>97</v>
      </c>
      <c r="H5" s="17">
        <v>2.4700000000000002</v>
      </c>
      <c r="I5" s="17">
        <v>2.48</v>
      </c>
      <c r="J5" s="18">
        <v>16.29</v>
      </c>
    </row>
    <row r="6" spans="1:10" x14ac:dyDescent="0.25">
      <c r="A6" s="7"/>
      <c r="B6" s="1" t="s">
        <v>23</v>
      </c>
      <c r="C6" s="2" t="s">
        <v>32</v>
      </c>
      <c r="D6" s="34" t="s">
        <v>31</v>
      </c>
      <c r="E6" s="17" t="s">
        <v>33</v>
      </c>
      <c r="F6" s="26">
        <f>3.8+11.81</f>
        <v>15.61</v>
      </c>
      <c r="G6" s="17">
        <f>95+99</f>
        <v>194</v>
      </c>
      <c r="H6" s="17">
        <f>6.49+2.89</f>
        <v>9.3800000000000008</v>
      </c>
      <c r="I6" s="17">
        <f>7.66+10.5</f>
        <v>18.16</v>
      </c>
      <c r="J6" s="18">
        <f>0+19.4</f>
        <v>19.399999999999999</v>
      </c>
    </row>
    <row r="7" spans="1:10" x14ac:dyDescent="0.25">
      <c r="A7" s="7"/>
      <c r="B7" s="2"/>
      <c r="C7" s="2">
        <v>201</v>
      </c>
      <c r="D7" s="34" t="s">
        <v>34</v>
      </c>
      <c r="E7" s="17" t="s">
        <v>28</v>
      </c>
      <c r="F7" s="26">
        <v>23.27</v>
      </c>
      <c r="G7" s="17">
        <v>53</v>
      </c>
      <c r="H7" s="17">
        <v>2.63</v>
      </c>
      <c r="I7" s="17">
        <v>2.82</v>
      </c>
      <c r="J7" s="18">
        <v>4.28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Nastya</cp:lastModifiedBy>
  <cp:lastPrinted>2021-09-01T08:01:24Z</cp:lastPrinted>
  <dcterms:created xsi:type="dcterms:W3CDTF">2015-06-05T18:19:34Z</dcterms:created>
  <dcterms:modified xsi:type="dcterms:W3CDTF">2021-12-03T10:17:36Z</dcterms:modified>
</cp:coreProperties>
</file>