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4" i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<sst xmlns="http://schemas.openxmlformats.org/spreadsheetml/2006/main" count="35" uniqueCount="35">
  <si>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</si>
  <si>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</si>
  <si>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</si>
  <si>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</si>
  <si>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</si>
  <si>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</si>
  <si>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</si>
  <si>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</si>
  <si>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</si>
  <si>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</si>
  <si>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</si>
  <si>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</si>
  <si>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</si>
  <si>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</si>
  <si>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</si>
  <si>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</si>
  <si>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</si>
  <si>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</si>
  <si>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</si>
  <si>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</si>
  <si>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</si>
  <si>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</si>
  <si>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</si>
  <si>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</si>
  <si>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</si>
  <si>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</si>
  <si>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</si>
  <si>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</si>
  <si>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Чай с сахаром</t>
  </si>
  <si>
    <t>Поджарка (свинина), макароны отварные</t>
  </si>
  <si>
    <t>251/309</t>
  </si>
  <si>
    <t>70/15/150</t>
  </si>
  <si>
    <t>30 / 30</t>
  </si>
  <si>
    <t>200/15</t>
  </si>
  <si>
    <t>Хлеб пшеничный, 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</si>
</sst>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 t="s">
        <v>31</v>
      </c>
      <c r="F4" s="25">
        <f>35.78+6.1</f>
        <v>41.88</v>
      </c>
      <c r="G4" s="15">
        <f>122+60+180</f>
        <v>362</v>
      </c>
      <c r="H4" s="15">
        <f>17.76+0.42+4.73</f>
        <v>22.910000000000004</v>
      </c>
      <c r="I4" s="15">
        <f>5.68+5.41+3.8</f>
        <v>14.89</v>
      </c>
      <c r="J4" s="16">
        <f>0+2.39+31.65</f>
        <v>34.04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1.69</v>
      </c>
      <c r="G5" s="17">
        <v>51</v>
      </c>
      <c r="H5" s="17">
        <v>0.18</v>
      </c>
      <c r="I5" s="17">
        <v>0.04</v>
      </c>
      <c r="J5" s="18">
        <v>12.52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 t="s">
        <v>32</v>
      </c>
      <c r="F6" s="26">
        <f>2.01+15.32</f>
        <v>17.329999999999998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2022-04-14T11:12:17Z</dcterms:modified>
</cp:coreProperties>
</file>