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<sst xmlns="http://schemas.openxmlformats.org/spreadsheetml/2006/main" count="36" uniqueCount="36">
  <si>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</si>
  <si>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</si>
  <si>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</si>
  <si>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</si>
  <si>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</si>
  <si>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</si>
  <si>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</si>
  <si>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</si>
  <si>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</si>
  <si>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</si>
  <si>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</si>
  <si>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</si>
  <si>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</si>
  <si>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</si>
  <si>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</si>
  <si>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</si>
  <si>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</si>
  <si>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</si>
  <si>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</si>
  <si>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</si>
  <si>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</si>
  <si>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</si>
  <si>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</si>
  <si>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</si>
  <si>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</si>
  <si>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</si>
  <si>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</si>
  <si>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</si>
  <si>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лимоном</t>
  </si>
  <si>
    <t>200 / 7</t>
  </si>
  <si>
    <t>Хлеб пшеничный</t>
  </si>
  <si>
    <t>256/312/71</t>
  </si>
  <si>
    <t>Мясо тушеное (свинина) с соусом красным основным, картофельное пюре, огурец консервированный</t>
  </si>
  <si>
    <t>50/50/150/30</t>
  </si>
  <si>
    <t>Молоко 0,2</t>
  </si>
  <si>
    <t>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</si>
</sst>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f>7.2+26.4+16.4</f>
        <v>50</v>
      </c>
      <c r="G4" s="15">
        <f>4+241+128</f>
        <v>373</v>
      </c>
      <c r="H4" s="15">
        <f>0.74+10.21+2.96</f>
        <v>13.91</v>
      </c>
      <c r="I4" s="15">
        <f>0+21.25+3.9</f>
        <v>25.15</v>
      </c>
      <c r="J4" s="16">
        <f>0.32+2.3+20.16</f>
        <v>22.78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29</v>
      </c>
      <c r="F5" s="26">
        <v>3.17</v>
      </c>
      <c r="G5" s="17">
        <v>53</v>
      </c>
      <c r="H5" s="17">
        <v>0.24</v>
      </c>
      <c r="I5" s="17">
        <v>0.04</v>
      </c>
      <c r="J5" s="18">
        <v>12.83</v>
      </c>
    </row>
    <row r="6" spans="1:10" x14ac:dyDescent="0.25">
      <c r="A6" s="7"/>
      <c r="B6" s="1" t="s">
        <v>23</v>
      </c>
      <c r="C6" s="2">
        <v>200</v>
      </c>
      <c r="D6" s="34" t="s">
        <v>30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201</v>
      </c>
      <c r="D7" s="34" t="s">
        <v>34</v>
      </c>
      <c r="E7" s="17" t="s">
        <v>35</v>
      </c>
      <c r="F7" s="26">
        <v>22</v>
      </c>
      <c r="G7" s="17">
        <v>96</v>
      </c>
      <c r="H7" s="17">
        <v>5</v>
      </c>
      <c r="I7" s="17">
        <v>5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2022-05-06T11:30:01Z</dcterms:modified>
</cp:coreProperties>
</file>