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<sst xmlns="http://schemas.openxmlformats.org/spreadsheetml/2006/main" count="35" uniqueCount="35">
  <si>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</si>
  <si>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</si>
  <si>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</si>
  <si>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</si>
  <si>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</si>
  <si>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</si>
  <si>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</si>
  <si>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</si>
  <si>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</si>
  <si>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</si>
  <si>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</si>
  <si>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</si>
  <si>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</si>
  <si>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</si>
  <si>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</si>
  <si>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</si>
  <si>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</si>
  <si>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</si>
  <si>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</si>
  <si>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</si>
  <si>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</si>
  <si>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</si>
  <si>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</si>
  <si>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</si>
  <si>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</si>
  <si>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</si>
  <si>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</si>
  <si>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"НОШ № 269"</t>
  </si>
  <si>
    <t>Чай с сахаром</t>
  </si>
  <si>
    <t>Хлеб пшеничный</t>
  </si>
  <si>
    <t>251/309/71</t>
  </si>
  <si>
    <t>Поджарка (свинина), макароны отварные, огурец свежий порциями</t>
  </si>
  <si>
    <t>75/15/150/50</t>
  </si>
  <si>
    <t>Апельсин</t>
  </si>
  <si>
    <t>1 / 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</si>
</sst>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 t="s">
        <v>32</v>
      </c>
      <c r="F4" s="25">
        <f>4.85+35.62+6.1</f>
        <v>46.57</v>
      </c>
      <c r="G4" s="15">
        <f>122+60+180</f>
        <v>362</v>
      </c>
      <c r="H4" s="15">
        <f>17.76+0.42+4.73</f>
        <v>22.910000000000004</v>
      </c>
      <c r="I4" s="15">
        <f>5.68+5.41+3.8</f>
        <v>14.89</v>
      </c>
      <c r="J4" s="16">
        <f>0+2.39+31.65</f>
        <v>34.04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1.8</v>
      </c>
      <c r="G5" s="17">
        <v>51</v>
      </c>
      <c r="H5" s="17">
        <v>0.18</v>
      </c>
      <c r="I5" s="17">
        <v>0.04</v>
      </c>
      <c r="J5" s="18">
        <v>12.52</v>
      </c>
    </row>
    <row r="6" spans="1:10" x14ac:dyDescent="0.25">
      <c r="A6" s="7"/>
      <c r="B6" s="1" t="s">
        <v>23</v>
      </c>
      <c r="C6" s="2">
        <v>200</v>
      </c>
      <c r="D6" s="34" t="s">
        <v>29</v>
      </c>
      <c r="E6" s="17">
        <v>30</v>
      </c>
      <c r="F6" s="26">
        <v>2.0099999999999998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>
        <v>338</v>
      </c>
      <c r="D7" s="34" t="s">
        <v>33</v>
      </c>
      <c r="E7" s="17" t="s">
        <v>34</v>
      </c>
      <c r="F7" s="26">
        <v>44.38</v>
      </c>
      <c r="G7" s="17">
        <v>101</v>
      </c>
      <c r="H7" s="17">
        <v>2.0099999999999998</v>
      </c>
      <c r="I7" s="17">
        <v>0.42</v>
      </c>
      <c r="J7" s="18">
        <v>22.29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2021-09-01T08:01:24Z</cp:lastPrinted>
  <dcterms:created xsi:type="dcterms:W3CDTF">2015-06-05T18:19:34Z</dcterms:created>
  <dcterms:modified xsi:type="dcterms:W3CDTF">2022-09-07T06:29:14Z</dcterms:modified>
</cp:coreProperties>
</file>