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J4" i="1" l="1"/>
  <c r="H4" i="1"/>
  <c r="I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<sst xmlns="http://schemas.openxmlformats.org/spreadsheetml/2006/main" count="34" uniqueCount="34">
  <si>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</si>
  <si>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</si>
  <si>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</si>
  <si>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</si>
  <si>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</si>
  <si>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</si>
  <si>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</si>
  <si>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</si>
  <si>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</si>
  <si>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</si>
  <si>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</si>
  <si>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</si>
  <si>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</si>
  <si>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</si>
  <si>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</si>
  <si>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</si>
  <si>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</si>
  <si>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</si>
  <si>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</si>
  <si>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</si>
  <si>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</si>
  <si>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</si>
  <si>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</si>
  <si>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</si>
  <si>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</si>
  <si>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</si>
  <si>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</si>
  <si>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</si>
  <si>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Хлеб пшеничный</t>
  </si>
  <si>
    <t>Кофейный напиток с молоком</t>
  </si>
  <si>
    <t>290/171/71</t>
  </si>
  <si>
    <t>Птица, тушенная (филе бедра куриное) в соусе томатном, каша гречневая рассыпчатая, свежий помидор порциями</t>
  </si>
  <si>
    <t>75/30/150/50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</si>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</sst>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 t="s">
        <v>32</v>
      </c>
      <c r="F4" s="25">
        <f>7.14+40.6+9.46</f>
        <v>57.2</v>
      </c>
      <c r="G4" s="15">
        <f>78+125+15+180</f>
        <v>398</v>
      </c>
      <c r="H4" s="15">
        <f>1.37+12.71+5.72+0.23</f>
        <v>20.03</v>
      </c>
      <c r="I4" s="15">
        <f>3.93+7.98+0.86+4.67</f>
        <v>17.439999999999998</v>
      </c>
      <c r="J4" s="16">
        <f>9.35+0.35+1.65+28.74</f>
        <v>40.089999999999996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9.27</v>
      </c>
      <c r="G5" s="17">
        <v>97</v>
      </c>
      <c r="H5" s="17">
        <v>2.4700000000000002</v>
      </c>
      <c r="I5" s="17">
        <v>2.48</v>
      </c>
      <c r="J5" s="18">
        <v>16.29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2.2599999999999998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338</v>
      </c>
      <c r="D7" s="34" t="s">
        <v>33</v>
      </c>
      <c r="E7" s="17">
        <v>161</v>
      </c>
      <c r="F7" s="26">
        <v>24.15</v>
      </c>
      <c r="G7" s="17">
        <v>63</v>
      </c>
      <c r="H7" s="17">
        <v>1.29</v>
      </c>
      <c r="I7" s="17">
        <v>0.72</v>
      </c>
      <c r="J7" s="18">
        <v>12.83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2022-12-06T07:15:35Z</dcterms:modified>
</cp:coreProperties>
</file>