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18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J6" i="1" l="1"/>
  <c r="I6" i="1"/>
  <c r="H6" i="1"/>
  <c r="G6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<sst xmlns="http://schemas.openxmlformats.org/spreadsheetml/2006/main" count="35" uniqueCount="35">
  <si>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</si>
  <si>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</si>
  <si>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</si>
  <si>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</si>
  <si>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</si>
  <si>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</si>
  <si>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</si>
  <si>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</si>
  <si>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</si>
  <si>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</si>
  <si>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</si>
  <si>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</si>
  <si>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</si>
  <si>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</si>
  <si>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</si>
  <si>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</si>
  <si>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</si>
  <si>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</si>
  <si>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</si>
  <si>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</si>
  <si>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</si>
  <si>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</si>
  <si>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</si>
  <si>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</si>
  <si>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</si>
  <si>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</si>
  <si>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</si>
  <si>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"НОШ № 269"</t>
  </si>
  <si>
    <t>200 / 10</t>
  </si>
  <si>
    <t>Батон, сыр порциями</t>
  </si>
  <si>
    <t>200/15</t>
  </si>
  <si>
    <t>40 / 30</t>
  </si>
  <si>
    <t>Какао с молоком</t>
  </si>
  <si>
    <t>Молоко фруктовое</t>
  </si>
  <si>
    <t>Каша молочная "Дружба"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</si>
</sst>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175</v>
      </c>
      <c r="D4" s="33" t="s">
        <v>34</v>
      </c>
      <c r="E4" s="15" t="s">
        <v>28</v>
      </c>
      <c r="F4" s="25">
        <v>17.82</v>
      </c>
      <c r="G4" s="15">
        <v>222</v>
      </c>
      <c r="H4" s="15">
        <v>5.35</v>
      </c>
      <c r="I4" s="15">
        <v>9.4499999999999993</v>
      </c>
      <c r="J4" s="16">
        <v>28.84</v>
      </c>
    </row>
    <row r="5" spans="1:10" x14ac:dyDescent="0.25">
      <c r="A5" s="7"/>
      <c r="B5" s="1" t="s">
        <v>12</v>
      </c>
      <c r="C5" s="2">
        <v>382</v>
      </c>
      <c r="D5" s="34" t="s">
        <v>32</v>
      </c>
      <c r="E5" s="17">
        <v>200</v>
      </c>
      <c r="F5" s="26">
        <v>10.52</v>
      </c>
      <c r="G5" s="17">
        <v>123</v>
      </c>
      <c r="H5" s="17">
        <v>3.12</v>
      </c>
      <c r="I5" s="17">
        <v>2.89</v>
      </c>
      <c r="J5" s="18">
        <v>21.25</v>
      </c>
    </row>
    <row r="6" spans="1:10" x14ac:dyDescent="0.25">
      <c r="A6" s="7"/>
      <c r="B6" s="1" t="s">
        <v>23</v>
      </c>
      <c r="C6" s="2" t="s">
        <v>30</v>
      </c>
      <c r="D6" s="34" t="s">
        <v>29</v>
      </c>
      <c r="E6" s="17" t="s">
        <v>31</v>
      </c>
      <c r="F6" s="26">
        <f>15.96+4.36</f>
        <v>20.32</v>
      </c>
      <c r="G6" s="17">
        <f>99+95</f>
        <v>194</v>
      </c>
      <c r="H6" s="17">
        <f>2.89+6.49</f>
        <v>9.3800000000000008</v>
      </c>
      <c r="I6" s="17">
        <f>1.05+7.66</f>
        <v>8.7100000000000009</v>
      </c>
      <c r="J6" s="18">
        <f>0+19.4</f>
        <v>19.399999999999999</v>
      </c>
    </row>
    <row r="7" spans="1:10" x14ac:dyDescent="0.25">
      <c r="A7" s="7"/>
      <c r="B7" s="2"/>
      <c r="C7" s="2">
        <v>201</v>
      </c>
      <c r="D7" s="34" t="s">
        <v>33</v>
      </c>
      <c r="E7" s="17">
        <v>200</v>
      </c>
      <c r="F7" s="26">
        <v>50</v>
      </c>
      <c r="G7" s="17">
        <v>53</v>
      </c>
      <c r="H7" s="17">
        <v>3</v>
      </c>
      <c r="I7" s="17">
        <v>3</v>
      </c>
      <c r="J7" s="18">
        <v>4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Nastya</cp:lastModifiedBy>
  <cp:lastPrinted>2021-05-18T10:32:40Z</cp:lastPrinted>
  <dcterms:created xsi:type="dcterms:W3CDTF">2015-06-05T18:19:34Z</dcterms:created>
  <dcterms:modified xsi:type="dcterms:W3CDTF">2023-01-27T07:54:39Z</dcterms:modified>
</cp:coreProperties>
</file>