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/>
  <mc:AlternateContent xmlns:mc="http://schemas.openxmlformats.org/markup-compatibility/2006">
    <mc:Choice Requires="x15">
      <x15ac:absPath xmlns:x15ac="http://schemas.microsoft.com/office/spreadsheetml/2010/11/ac" url="E:\питание отчеты\2021-2022 уч. год\МОНИТОРИНГ ПИТАНИЯ\"/>
    </mc:Choice>
  </mc:AlternateContent>
  <xr:revisionPtr revIDLastSave="0" documentId="13_ncr:1_{22A6B1D6-6844-47D0-B748-6DBBD2C13E3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externalReferences>
    <externalReference r:id="rId2"/>
    <externalReference r:id="rId3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E7" i="1"/>
  <c r="G7" i="1"/>
  <c r="H7" i="1"/>
  <c r="I7" i="1"/>
  <c r="J7" i="1"/>
  <c r="C17" i="1"/>
  <c r="D17" i="1"/>
  <c r="E17" i="1"/>
  <c r="G17" i="1"/>
  <c r="H17" i="1"/>
  <c r="I17" i="1"/>
  <c r="J17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<sst xmlns="http://schemas.openxmlformats.org/spreadsheetml/2006/main" count="39" uniqueCount="38">
  <si>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</si>
  <si>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</si>
  <si>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</si>
  <si>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</si>
  <si>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</si>
  <si>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</si>
  <si>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</si>
  <si>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</si>
  <si>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</si>
  <si>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</si>
  <si>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</si>
  <si>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</si>
  <si>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</si>
  <si>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</si>
  <si>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</si>
  <si>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</si>
  <si>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</si>
  <si>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</si>
  <si>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</si>
  <si>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</si>
  <si>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</si>
  <si>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</si>
  <si>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</si>
  <si>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</si>
  <si>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</si>
  <si>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</si>
  <si>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</si>
  <si>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 9 г.о. Самара</t>
  </si>
  <si>
    <t>Салат</t>
  </si>
  <si>
    <t>хлеб пшеничный</t>
  </si>
  <si>
    <t>Суп картофельный с бобовыми</t>
  </si>
  <si>
    <t>Хлеб пшеничный</t>
  </si>
  <si>
    <t>Хлеб ржаной</t>
  </si>
  <si>
    <t>Каша ячневая  рассыпчатая( с маслом)</t>
  </si>
  <si>
    <t>Шницель из филе кур</t>
  </si>
  <si>
    <t>2021-12-23-sm.xlsx</t>
  </si>
  <si>
    <t>Компот из смеси сухофруктов</t>
  </si>
  <si>
    <t>Котлеты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</si>
</sst>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2-08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2-24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5">
          <cell r="C5">
            <v>171</v>
          </cell>
          <cell r="D5" t="str">
            <v>Каша рисовая рассыпчатая (с маслом)</v>
          </cell>
          <cell r="E5">
            <v>150</v>
          </cell>
          <cell r="G5">
            <v>242</v>
          </cell>
          <cell r="H5">
            <v>3.78</v>
          </cell>
          <cell r="I5">
            <v>7.78</v>
          </cell>
          <cell r="J5">
            <v>39.29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7">
          <cell r="D7" t="str">
            <v>Чай с сахаром (н)</v>
          </cell>
          <cell r="E7">
            <v>200</v>
          </cell>
          <cell r="G7">
            <v>56</v>
          </cell>
          <cell r="H7">
            <v>0.2</v>
          </cell>
          <cell r="I7">
            <v>0.09</v>
          </cell>
          <cell r="J7">
            <v>13.6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tabSelected="1" workbookViewId="0">
      <selection activeCell="O11" sqref="O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>
        <v>268</v>
      </c>
      <c r="D4" s="34" t="s">
        <v>37</v>
      </c>
      <c r="E4" s="17">
        <v>55</v>
      </c>
      <c r="F4" s="26"/>
      <c r="G4" s="17">
        <v>161</v>
      </c>
      <c r="H4" s="17">
        <v>7.92</v>
      </c>
      <c r="I4" s="17">
        <v>11.27</v>
      </c>
      <c r="J4" s="18">
        <v>6.61</v>
      </c>
    </row>
    <row r="5" spans="1:10" x14ac:dyDescent="0.25">
      <c r="A5" s="7"/>
      <c r="B5" s="10"/>
      <c r="C5" s="3">
        <v>171</v>
      </c>
      <c r="D5" s="36" t="s">
        <v>33</v>
      </c>
      <c r="E5" s="21">
        <v>150</v>
      </c>
      <c r="F5" s="28"/>
      <c r="G5" s="21">
        <v>219</v>
      </c>
      <c r="H5" s="21">
        <v>4.9800000000000004</v>
      </c>
      <c r="I5" s="21">
        <v>7.89</v>
      </c>
      <c r="J5" s="22">
        <v>32.18</v>
      </c>
    </row>
    <row r="6" spans="1:10" x14ac:dyDescent="0.25">
      <c r="A6" s="7"/>
      <c r="B6" s="10" t="s">
        <v>28</v>
      </c>
      <c r="C6" s="3"/>
      <c r="D6" s="36"/>
      <c r="E6" s="21"/>
      <c r="F6" s="28"/>
      <c r="G6" s="21"/>
      <c r="H6" s="21"/>
      <c r="I6" s="21"/>
      <c r="J6" s="22"/>
    </row>
    <row r="7" spans="1:10" x14ac:dyDescent="0.25">
      <c r="A7" s="7"/>
      <c r="B7" s="1" t="s">
        <v>12</v>
      </c>
      <c r="C7" s="2">
        <v>376</v>
      </c>
      <c r="D7" s="34" t="str">
        <f>'[2]1'!D7</f>
        <v>Чай с сахаром (н)</v>
      </c>
      <c r="E7" s="17">
        <f>'[2]1'!E7</f>
        <v>200</v>
      </c>
      <c r="F7" s="26"/>
      <c r="G7" s="17">
        <f>'[2]1'!G7</f>
        <v>56</v>
      </c>
      <c r="H7" s="17">
        <f>'[2]1'!H7</f>
        <v>0.2</v>
      </c>
      <c r="I7" s="17">
        <f>'[2]1'!I7</f>
        <v>0.09</v>
      </c>
      <c r="J7" s="18">
        <f>'[2]1'!J7</f>
        <v>13.6</v>
      </c>
    </row>
    <row r="8" spans="1:10" x14ac:dyDescent="0.25">
      <c r="A8" s="7"/>
      <c r="B8" s="1" t="s">
        <v>23</v>
      </c>
      <c r="C8" s="2">
        <v>0</v>
      </c>
      <c r="D8" s="34" t="s">
        <v>29</v>
      </c>
      <c r="E8" s="17">
        <v>30</v>
      </c>
      <c r="F8" s="26"/>
      <c r="G8" s="17">
        <v>72</v>
      </c>
      <c r="H8" s="17">
        <v>1.47</v>
      </c>
      <c r="I8" s="17">
        <v>0.3</v>
      </c>
      <c r="J8" s="18">
        <v>13.44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>
        <v>65</v>
      </c>
      <c r="G10" s="19"/>
      <c r="H10" s="19"/>
      <c r="I10" s="19"/>
      <c r="J10" s="20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8"/>
      <c r="H14" s="21"/>
      <c r="I14" s="21"/>
      <c r="J14" s="21"/>
    </row>
    <row r="15" spans="1:10" x14ac:dyDescent="0.25">
      <c r="A15" s="7"/>
      <c r="B15" s="1" t="s">
        <v>16</v>
      </c>
      <c r="C15" s="2">
        <v>102</v>
      </c>
      <c r="D15" s="34" t="s">
        <v>30</v>
      </c>
      <c r="E15" s="17">
        <v>250</v>
      </c>
      <c r="F15" s="26"/>
      <c r="G15" s="17">
        <v>136</v>
      </c>
      <c r="H15" s="17">
        <v>2.1960000000000002</v>
      </c>
      <c r="I15" s="17">
        <v>2.1080000000000001</v>
      </c>
      <c r="J15" s="18">
        <v>16.54</v>
      </c>
    </row>
    <row r="16" spans="1:10" x14ac:dyDescent="0.25">
      <c r="A16" s="7"/>
      <c r="B16" s="1" t="s">
        <v>17</v>
      </c>
      <c r="C16" s="2">
        <v>0</v>
      </c>
      <c r="D16" s="34" t="s">
        <v>34</v>
      </c>
      <c r="E16" s="17">
        <v>50</v>
      </c>
      <c r="F16" s="26"/>
      <c r="G16" s="17">
        <v>143</v>
      </c>
      <c r="H16" s="17">
        <v>8.7200000000000006</v>
      </c>
      <c r="I16" s="17">
        <v>8.3800000000000008</v>
      </c>
      <c r="J16" s="18">
        <v>8.14</v>
      </c>
    </row>
    <row r="17" spans="1:10" x14ac:dyDescent="0.25">
      <c r="A17" s="7"/>
      <c r="B17" s="1" t="s">
        <v>18</v>
      </c>
      <c r="C17" s="2">
        <f>'[1]1'!C5</f>
        <v>171</v>
      </c>
      <c r="D17" s="34" t="str">
        <f>'[1]1'!D5</f>
        <v>Каша рисовая рассыпчатая (с маслом)</v>
      </c>
      <c r="E17" s="17">
        <f>'[1]1'!E5</f>
        <v>150</v>
      </c>
      <c r="F17" s="26"/>
      <c r="G17" s="26">
        <f>'[1]1'!G5</f>
        <v>242</v>
      </c>
      <c r="H17" s="17">
        <f>'[1]1'!H5</f>
        <v>3.78</v>
      </c>
      <c r="I17" s="17">
        <f>'[1]1'!I5</f>
        <v>7.78</v>
      </c>
      <c r="J17" s="17">
        <f>'[1]1'!J5</f>
        <v>39.29</v>
      </c>
    </row>
    <row r="18" spans="1:10" x14ac:dyDescent="0.25">
      <c r="A18" s="7"/>
      <c r="B18" s="1" t="s">
        <v>12</v>
      </c>
      <c r="C18" s="2">
        <v>342</v>
      </c>
      <c r="D18" s="34" t="s">
        <v>36</v>
      </c>
      <c r="E18" s="17">
        <v>200</v>
      </c>
      <c r="F18" s="26"/>
      <c r="G18" s="17">
        <v>133</v>
      </c>
      <c r="H18" s="17">
        <v>0.24</v>
      </c>
      <c r="I18" s="17">
        <v>0.112</v>
      </c>
      <c r="J18" s="18">
        <v>32.01</v>
      </c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>
        <v>0</v>
      </c>
      <c r="D20" s="34" t="s">
        <v>31</v>
      </c>
      <c r="E20" s="17">
        <v>30</v>
      </c>
      <c r="F20" s="26"/>
      <c r="G20" s="17">
        <v>70</v>
      </c>
      <c r="H20" s="17">
        <v>2.37</v>
      </c>
      <c r="I20" s="17">
        <v>0.3</v>
      </c>
      <c r="J20" s="18">
        <v>13.86</v>
      </c>
    </row>
    <row r="21" spans="1:10" x14ac:dyDescent="0.25">
      <c r="A21" s="7"/>
      <c r="B21" s="1" t="s">
        <v>21</v>
      </c>
      <c r="C21" s="2">
        <v>0</v>
      </c>
      <c r="D21" s="34" t="s">
        <v>32</v>
      </c>
      <c r="E21" s="17">
        <v>35</v>
      </c>
      <c r="F21" s="26"/>
      <c r="G21" s="17">
        <v>80</v>
      </c>
      <c r="H21" s="17">
        <v>1.96</v>
      </c>
      <c r="I21" s="17">
        <v>0.38500000000000001</v>
      </c>
      <c r="J21" s="18">
        <v>16.45</v>
      </c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>
        <v>84</v>
      </c>
      <c r="G23" s="19"/>
      <c r="H23" s="19"/>
      <c r="I23" s="19"/>
      <c r="J23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2021-12-25T17:10:41Z</dcterms:modified>
</cp:coreProperties>
</file>