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F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<sst xmlns="http://schemas.openxmlformats.org/spreadsheetml/2006/main" count="36" uniqueCount="36">
  <si>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</si>
  <si>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</si>
  <si>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</si>
  <si>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</si>
  <si>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</si>
  <si>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</si>
  <si>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</si>
  <si>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</si>
  <si>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</si>
  <si>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</si>
  <si>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</si>
  <si>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</si>
  <si>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</si>
  <si>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</si>
  <si>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</si>
  <si>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</si>
  <si>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</si>
  <si>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</si>
  <si>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</si>
  <si>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</si>
  <si>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</si>
  <si>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</si>
  <si>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</si>
  <si>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</si>
  <si>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</si>
  <si>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</si>
  <si>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</si>
  <si>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</si>
  <si>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</si>
  <si>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</si>
  <si>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54-3з-2020</t>
  </si>
  <si>
    <t>Овощи в нарезке (помидор)</t>
  </si>
  <si>
    <t>54-20м-2020/54-1г-2020/54-1соус-2020</t>
  </si>
  <si>
    <t>Говядина отварная/макароны отварные/соус молочный</t>
  </si>
  <si>
    <t>54-2гн-2020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</si>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</sst>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32</v>
      </c>
      <c r="D4" s="33" t="s">
        <v>33</v>
      </c>
      <c r="E4" s="38">
        <v>350</v>
      </c>
      <c r="F4" s="39">
        <f>92.09+6.27+11.95</f>
        <v>110.31</v>
      </c>
      <c r="G4" s="38">
        <f>321.2+196.8+95.2</f>
        <v>613.20000000000005</v>
      </c>
      <c r="H4" s="38">
        <f>28+5.3+1.5</f>
        <v>34.799999999999997</v>
      </c>
      <c r="I4" s="38">
        <f>22.8+4.9+8.4</f>
        <v>36.1</v>
      </c>
      <c r="J4" s="40">
        <f>0.6+32.8+3.4</f>
        <v>36.799999999999997</v>
      </c>
    </row>
    <row r="5" spans="1:10" x14ac:dyDescent="0.35">
      <c r="A5" s="7"/>
      <c r="B5" s="1" t="s">
        <v>12</v>
      </c>
      <c r="C5" s="2" t="s">
        <v>34</v>
      </c>
      <c r="D5" s="34" t="s">
        <v>35</v>
      </c>
      <c r="E5" s="41">
        <v>200</v>
      </c>
      <c r="F5" s="42">
        <v>12.6</v>
      </c>
      <c r="G5" s="41">
        <v>106.7</v>
      </c>
      <c r="H5" s="41">
        <v>4.5999999999999996</v>
      </c>
      <c r="I5" s="41">
        <v>4.3</v>
      </c>
      <c r="J5" s="43">
        <v>12.4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41">
        <v>46</v>
      </c>
      <c r="F6" s="42">
        <f>1.34+0.74</f>
        <v>2.08</v>
      </c>
      <c r="G6" s="41">
        <v>113.2</v>
      </c>
      <c r="H6" s="41">
        <v>3.1500000000000004</v>
      </c>
      <c r="I6" s="41">
        <v>0</v>
      </c>
      <c r="J6" s="43">
        <v>21.66</v>
      </c>
    </row>
    <row r="7" spans="1:10" x14ac:dyDescent="0.35">
      <c r="A7" s="7"/>
      <c r="B7" s="1"/>
      <c r="C7" s="2" t="s">
        <v>30</v>
      </c>
      <c r="D7" s="34" t="s">
        <v>31</v>
      </c>
      <c r="E7" s="41">
        <v>30</v>
      </c>
      <c r="F7" s="42">
        <v>8.48</v>
      </c>
      <c r="G7" s="41">
        <v>6.4</v>
      </c>
      <c r="H7" s="41">
        <v>0.35</v>
      </c>
      <c r="I7" s="41">
        <v>0.46</v>
      </c>
      <c r="J7" s="43">
        <v>1.1499999999999999</v>
      </c>
    </row>
    <row r="8" spans="1:10" x14ac:dyDescent="0.3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thickBot="1" x14ac:dyDescent="0.4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2022-05-05T12:57:32Z</dcterms:modified>
</cp:coreProperties>
</file>