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O\Desktop\"/>
    </mc:Choice>
  </mc:AlternateContent>
  <xr:revisionPtr revIDLastSave="0" documentId="8_{A6F62B99-0E27-453A-AB45-8A440BC660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F6" i="1" l="1"/>
  <c r="F5" i="1"/>
  <c r="F4" i="1"/>
  <c r="J6" i="1"/>
  <c r="I6" i="1"/>
  <c r="H6" i="1"/>
  <c r="E6" i="1"/>
  <c r="J4" i="1"/>
  <c r="I4" i="1"/>
  <c r="H4" i="1"/>
  <c r="G4" i="1"/>
  <c r="E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<sst xmlns="http://schemas.openxmlformats.org/spreadsheetml/2006/main" count="35" uniqueCount="35">
  <si>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</si>
  <si>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</si>
  <si>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</si>
  <si>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</si>
  <si>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</si>
  <si>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</si>
  <si>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</si>
  <si>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</si>
  <si>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</si>
  <si>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</si>
  <si>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</si>
  <si>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</si>
  <si>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</si>
  <si>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</si>
  <si>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</si>
  <si>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</si>
  <si>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</si>
  <si>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</si>
  <si>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</si>
  <si>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</si>
  <si>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</si>
  <si>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</si>
  <si>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</si>
  <si>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</si>
  <si>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</si>
  <si>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</si>
  <si>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</si>
  <si>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пшеничный/хлеб ржаной</t>
  </si>
  <si>
    <t>МКОУ "СОШ №4" г.п.Чегем</t>
  </si>
  <si>
    <t>Овощи в нарезке огурец</t>
  </si>
  <si>
    <t>54-2з-2020</t>
  </si>
  <si>
    <t>курица отварная/каша пшенная рассыпчатая/соус сметанный</t>
  </si>
  <si>
    <t>54-21м-2020/54-12г-2020/54-1соус-2020</t>
  </si>
  <si>
    <t>Чай с лимоном и сахаром</t>
  </si>
  <si>
    <t>54-3гн-2020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</si>
</sst>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20.7109375" customWidth="1"/>
    <col min="4" max="4" width="50.7109375" customWidth="1"/>
    <col min="5" max="5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44893</v>
      </c>
    </row>
    <row r="2" spans="1:10" ht="7.5" customHeight="1" thickBot="1" x14ac:dyDescent="0.3">
      <c r="J2" s="38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f>80+150+100</f>
        <v>330</v>
      </c>
      <c r="F4" s="25">
        <f>38.45+7.37+19.5</f>
        <v>65.319999999999993</v>
      </c>
      <c r="G4" s="15">
        <f>123.8+225.8+95.2</f>
        <v>444.8</v>
      </c>
      <c r="H4" s="15">
        <f>25.7+6.4+1.5</f>
        <v>33.6</v>
      </c>
      <c r="I4" s="15">
        <f>1.9+6.5+8.4</f>
        <v>16.8</v>
      </c>
      <c r="J4" s="16">
        <f>0.9+35.5+3.4</f>
        <v>39.799999999999997</v>
      </c>
    </row>
    <row r="5" spans="1:10" x14ac:dyDescent="0.25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f>2.98</f>
        <v>2.98</v>
      </c>
      <c r="G5" s="17">
        <v>27.9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/>
      <c r="D6" s="34" t="s">
        <v>27</v>
      </c>
      <c r="E6" s="17">
        <f>30+16</f>
        <v>46</v>
      </c>
      <c r="F6" s="26">
        <f>1.35+0.74</f>
        <v>2.09</v>
      </c>
      <c r="G6" s="17">
        <f>70.5+33.6</f>
        <v>104.1</v>
      </c>
      <c r="H6" s="17">
        <f>2.37+0.78</f>
        <v>3.1500000000000004</v>
      </c>
      <c r="I6" s="17">
        <f>0.3+0.16</f>
        <v>0.45999999999999996</v>
      </c>
      <c r="J6" s="18">
        <f>14.49+7.17</f>
        <v>21.66</v>
      </c>
    </row>
    <row r="7" spans="1:10" x14ac:dyDescent="0.25">
      <c r="A7" s="7"/>
      <c r="B7" s="2"/>
      <c r="C7" s="2" t="s">
        <v>30</v>
      </c>
      <c r="D7" s="34" t="s">
        <v>29</v>
      </c>
      <c r="E7" s="17">
        <v>20</v>
      </c>
      <c r="F7" s="26">
        <v>2.15</v>
      </c>
      <c r="G7" s="17">
        <v>2.8</v>
      </c>
      <c r="H7" s="17">
        <v>0.2</v>
      </c>
      <c r="I7" s="17">
        <v>0</v>
      </c>
      <c r="J7" s="18">
        <v>0.5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</cp:lastModifiedBy>
  <cp:lastPrinted>2021-05-18T10:32:40Z</cp:lastPrinted>
  <dcterms:created xsi:type="dcterms:W3CDTF">2015-06-05T18:19:34Z</dcterms:created>
  <dcterms:modified xsi:type="dcterms:W3CDTF">2022-11-27T15:03:15Z</dcterms:modified>
</cp:coreProperties>
</file>