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Лена\НАЧАЛКА\ПИТАНИЕ\Январь 2023\"/>
    </mc:Choice>
  </mc:AlternateContent>
  <xr:revisionPtr revIDLastSave="0" documentId="8_{4F7333A2-71A4-43E4-AAD0-2612FE97A26D}" xr6:coauthVersionLast="47" xr6:coauthVersionMax="47" xr10:uidLastSave="{00000000-0000-0000-0000-000000000000}"/>
  <bookViews>
    <workbookView xWindow="-108" yWindow="-108" windowWidth="23256" windowHeight="12576" xr2:uid="{0FCCC9A1-AD4A-409A-B88B-CD363EEFCBE7}"/>
  </bookViews>
  <sheets>
    <sheet name="1.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D19" i="1"/>
  <c r="C19" i="1"/>
  <c r="F10" i="1"/>
  <c r="F20" i="1" s="1"/>
  <c r="E10" i="1"/>
  <c r="D10" i="1"/>
  <c r="C10" i="1"/>
  <c r="C20" i="1" s="1"/>
  <c r="B10" i="1"/>
  <c r="B20" i="1" s="1"/>
  <c r="D20" i="1" l="1"/>
  <c r="E20" i="1"/>
</calcChain>
</file>

<file path=xl/sharedStrings.xml><?xml version="1.0" encoding="utf-8"?>
<sst xmlns="http://schemas.openxmlformats.org/spreadsheetml/2006/main" count="34" uniqueCount="33">
  <si>
    <t xml:space="preserve">Цикличное двухнедельное сбалансированное меню рационов горячего питания (завтрак, обед) стоимость 242 руб 20 коп. (завтрак-96 руб 90 коп, обед-145 руб. 30 коп.) для питания учащимся младших классов (7-11 лет) общеобразовательных учреждений, в соответствии с физиологическими нормами потребления продуктов питания </t>
  </si>
  <si>
    <t>4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</si>
  <si>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</si>
  <si>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</si>
  <si>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</si>
  <si>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</si>
  <si>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Сборник</t>
  </si>
  <si>
    <t>Белки, г</t>
  </si>
  <si>
    <t>Жиры, г</t>
  </si>
  <si>
    <t>Углеводы, г</t>
  </si>
  <si>
    <t>ТК№</t>
  </si>
  <si>
    <t>Год издания</t>
  </si>
  <si>
    <t>Завтрак</t>
  </si>
  <si>
    <t>БУТЕРБРОД С МАСЛОМ</t>
  </si>
  <si>
    <t>КАША МАННАЯ ЖИДКАЯ С МАСЛОМ</t>
  </si>
  <si>
    <t>КАКАО С МОЛОКОМ</t>
  </si>
  <si>
    <t>ТК№043</t>
  </si>
  <si>
    <t>СОК ЯБЛОЧНЫЙ</t>
  </si>
  <si>
    <t>Итого за прием пищи:</t>
  </si>
  <si>
    <t>Обед</t>
  </si>
  <si>
    <t>САЛАТ КАРТОФЕЛЬНЫЙ</t>
  </si>
  <si>
    <t>БОРЩ С КАПУСТОЙ И КАРТОФЕЛЕМ, ГОВЯДИНОЙ И СМЕТАНОЙ</t>
  </si>
  <si>
    <t>200/10/5</t>
  </si>
  <si>
    <t>ПУДИНГ РЫБНЫЙ ЗАПЕЧЕННЫЙ</t>
  </si>
  <si>
    <t>ОВОЩИ, ПРИПУЩЕННЫЕ В СМЕТАННОМ СОУСЕ</t>
  </si>
  <si>
    <t>ЧАЙ С САХАРОМ</t>
  </si>
  <si>
    <t>180/6</t>
  </si>
  <si>
    <t>ТК№035</t>
  </si>
  <si>
    <t>ХЛЕБ РЖАНО-ПШЕНИЧНЫЙ  ОБОГАЩЕННЫЙ</t>
  </si>
  <si>
    <t>ТК№016</t>
  </si>
  <si>
    <t>БАТОН  ОБОГАЩЕННЫЙ</t>
  </si>
  <si>
    <t>ТК№021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</si>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</sst>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Calibri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auto="1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 style="medium">
        <color indexed="64"/>
      </right>
      <top style="medium">
        <color auto="1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2" borderId="4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wrapText="1"/>
    </xf>
    <xf numFmtId="0" fontId="5" fillId="2" borderId="13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vertical="center" wrapText="1"/>
    </xf>
    <xf numFmtId="1" fontId="3" fillId="2" borderId="22" xfId="1" applyNumberFormat="1" applyFont="1" applyFill="1" applyBorder="1" applyAlignment="1">
      <alignment horizontal="center" vertical="center" wrapText="1"/>
    </xf>
    <xf numFmtId="2" fontId="3" fillId="2" borderId="22" xfId="1" applyNumberFormat="1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vertical="center" wrapText="1"/>
    </xf>
    <xf numFmtId="1" fontId="3" fillId="2" borderId="0" xfId="1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2" fontId="5" fillId="2" borderId="24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41AB0-1BE9-41CF-9BFF-C5F3F3D52B43}">
  <dimension ref="A1:I21"/>
  <sheetViews>
    <sheetView tabSelected="1" workbookViewId="0">
      <selection activeCell="E22" sqref="E22"/>
    </sheetView>
  </sheetViews>
  <sheetFormatPr defaultRowHeight="14.4" x14ac:dyDescent="0.3"/>
  <cols>
    <col min="1" max="1" width="37.33203125" customWidth="1"/>
    <col min="9" max="9" width="16.6640625" customWidth="1"/>
  </cols>
  <sheetData>
    <row r="1" spans="1:9" ht="81" customHeight="1" thickBot="1" x14ac:dyDescent="0.3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16.2" thickBot="1" x14ac:dyDescent="0.35">
      <c r="A2" s="32" t="s">
        <v>1</v>
      </c>
      <c r="B2" s="33"/>
      <c r="C2" s="33"/>
      <c r="D2" s="33"/>
      <c r="E2" s="33"/>
      <c r="F2" s="33"/>
      <c r="G2" s="33"/>
      <c r="H2" s="33"/>
      <c r="I2" s="1"/>
    </row>
    <row r="3" spans="1:9" ht="16.2" thickBot="1" x14ac:dyDescent="0.35">
      <c r="A3" s="34" t="s">
        <v>2</v>
      </c>
      <c r="B3" s="36" t="s">
        <v>3</v>
      </c>
      <c r="C3" s="38" t="s">
        <v>4</v>
      </c>
      <c r="D3" s="29"/>
      <c r="E3" s="39"/>
      <c r="F3" s="36" t="s">
        <v>5</v>
      </c>
      <c r="G3" s="40" t="s">
        <v>6</v>
      </c>
      <c r="H3" s="41"/>
      <c r="I3" s="42"/>
    </row>
    <row r="4" spans="1:9" ht="31.8" thickBot="1" x14ac:dyDescent="0.35">
      <c r="A4" s="35"/>
      <c r="B4" s="37"/>
      <c r="C4" s="3" t="s">
        <v>7</v>
      </c>
      <c r="D4" s="3" t="s">
        <v>8</v>
      </c>
      <c r="E4" s="3" t="s">
        <v>9</v>
      </c>
      <c r="F4" s="37"/>
      <c r="G4" s="43" t="s">
        <v>10</v>
      </c>
      <c r="H4" s="44"/>
      <c r="I4" s="4" t="s">
        <v>11</v>
      </c>
    </row>
    <row r="5" spans="1:9" ht="16.2" thickBot="1" x14ac:dyDescent="0.35">
      <c r="A5" s="24" t="s">
        <v>12</v>
      </c>
      <c r="B5" s="25"/>
      <c r="C5" s="25"/>
      <c r="D5" s="25"/>
      <c r="E5" s="25"/>
      <c r="F5" s="25"/>
      <c r="G5" s="25"/>
      <c r="H5" s="25"/>
      <c r="I5" s="5"/>
    </row>
    <row r="6" spans="1:9" ht="16.2" thickBot="1" x14ac:dyDescent="0.35">
      <c r="A6" s="6" t="s">
        <v>13</v>
      </c>
      <c r="B6" s="7">
        <v>30</v>
      </c>
      <c r="C6" s="8">
        <v>3.24</v>
      </c>
      <c r="D6" s="8">
        <v>4.0999999999999996</v>
      </c>
      <c r="E6" s="8">
        <v>7</v>
      </c>
      <c r="F6" s="9">
        <v>62</v>
      </c>
      <c r="G6" s="26">
        <v>1</v>
      </c>
      <c r="H6" s="27"/>
      <c r="I6" s="10">
        <v>2012</v>
      </c>
    </row>
    <row r="7" spans="1:9" ht="30.6" thickBot="1" x14ac:dyDescent="0.35">
      <c r="A7" s="6" t="s">
        <v>14</v>
      </c>
      <c r="B7" s="7">
        <v>205</v>
      </c>
      <c r="C7" s="8">
        <v>6</v>
      </c>
      <c r="D7" s="8">
        <v>8</v>
      </c>
      <c r="E7" s="8">
        <v>27</v>
      </c>
      <c r="F7" s="8">
        <v>203</v>
      </c>
      <c r="G7" s="11">
        <v>189</v>
      </c>
      <c r="H7" s="11"/>
      <c r="I7" s="12">
        <v>2008</v>
      </c>
    </row>
    <row r="8" spans="1:9" ht="31.8" thickBot="1" x14ac:dyDescent="0.35">
      <c r="A8" s="6" t="s">
        <v>15</v>
      </c>
      <c r="B8" s="7">
        <v>180</v>
      </c>
      <c r="C8" s="8">
        <v>3.8</v>
      </c>
      <c r="D8" s="8">
        <v>3.2</v>
      </c>
      <c r="E8" s="8">
        <v>15.6</v>
      </c>
      <c r="F8" s="8">
        <v>107</v>
      </c>
      <c r="G8" s="11" t="s">
        <v>16</v>
      </c>
      <c r="H8" s="11"/>
      <c r="I8" s="12"/>
    </row>
    <row r="9" spans="1:9" ht="16.2" thickBot="1" x14ac:dyDescent="0.35">
      <c r="A9" s="6" t="s">
        <v>17</v>
      </c>
      <c r="B9" s="7">
        <v>180</v>
      </c>
      <c r="C9" s="8">
        <v>0.96</v>
      </c>
      <c r="D9" s="8">
        <v>0.24</v>
      </c>
      <c r="E9" s="8">
        <v>17.8</v>
      </c>
      <c r="F9" s="9">
        <v>78</v>
      </c>
      <c r="G9" s="13">
        <v>442</v>
      </c>
      <c r="H9" s="11">
        <v>2008</v>
      </c>
      <c r="I9" s="12">
        <v>2008</v>
      </c>
    </row>
    <row r="10" spans="1:9" ht="16.2" thickBot="1" x14ac:dyDescent="0.35">
      <c r="A10" s="14" t="s">
        <v>18</v>
      </c>
      <c r="B10" s="2">
        <f>SUM(B6:B9)</f>
        <v>595</v>
      </c>
      <c r="C10" s="15">
        <f>SUM(C6:C9)</f>
        <v>14</v>
      </c>
      <c r="D10" s="15">
        <f t="shared" ref="D10:F10" si="0">SUM(D6:D9)</f>
        <v>15.540000000000001</v>
      </c>
      <c r="E10" s="15">
        <f t="shared" si="0"/>
        <v>67.400000000000006</v>
      </c>
      <c r="F10" s="15">
        <f t="shared" si="0"/>
        <v>450</v>
      </c>
      <c r="G10" s="13"/>
      <c r="H10" s="11"/>
      <c r="I10" s="12"/>
    </row>
    <row r="11" spans="1:9" ht="16.2" thickBot="1" x14ac:dyDescent="0.35">
      <c r="A11" s="28" t="s">
        <v>19</v>
      </c>
      <c r="B11" s="29"/>
      <c r="C11" s="29"/>
      <c r="D11" s="29"/>
      <c r="E11" s="29"/>
      <c r="F11" s="29"/>
      <c r="G11" s="29"/>
      <c r="H11" s="29"/>
      <c r="I11" s="5"/>
    </row>
    <row r="12" spans="1:9" ht="16.2" thickBot="1" x14ac:dyDescent="0.35">
      <c r="A12" s="6" t="s">
        <v>20</v>
      </c>
      <c r="B12" s="7">
        <v>60</v>
      </c>
      <c r="C12" s="8">
        <v>0.96</v>
      </c>
      <c r="D12" s="8">
        <v>9.1199999999999992</v>
      </c>
      <c r="E12" s="8">
        <v>7.2</v>
      </c>
      <c r="F12" s="9">
        <v>115.2</v>
      </c>
      <c r="G12" s="11">
        <v>43</v>
      </c>
      <c r="H12" s="11">
        <v>2008</v>
      </c>
      <c r="I12" s="12">
        <v>2008</v>
      </c>
    </row>
    <row r="13" spans="1:9" ht="45.6" thickBot="1" x14ac:dyDescent="0.35">
      <c r="A13" s="6" t="s">
        <v>21</v>
      </c>
      <c r="B13" s="7" t="s">
        <v>22</v>
      </c>
      <c r="C13" s="8">
        <v>5.6</v>
      </c>
      <c r="D13" s="8">
        <v>8.3000000000000007</v>
      </c>
      <c r="E13" s="8">
        <v>10.3</v>
      </c>
      <c r="F13" s="9">
        <v>141</v>
      </c>
      <c r="G13" s="11">
        <v>57</v>
      </c>
      <c r="H13" s="11">
        <v>2012</v>
      </c>
      <c r="I13" s="12">
        <v>2012</v>
      </c>
    </row>
    <row r="14" spans="1:9" ht="16.2" thickBot="1" x14ac:dyDescent="0.35">
      <c r="A14" s="6" t="s">
        <v>23</v>
      </c>
      <c r="B14" s="7">
        <v>100</v>
      </c>
      <c r="C14" s="8">
        <v>12.63</v>
      </c>
      <c r="D14" s="8">
        <v>6.63</v>
      </c>
      <c r="E14" s="8">
        <v>25.13</v>
      </c>
      <c r="F14" s="9">
        <v>206.25</v>
      </c>
      <c r="G14" s="11">
        <v>269</v>
      </c>
      <c r="H14" s="11">
        <v>2012</v>
      </c>
      <c r="I14" s="12">
        <v>2012</v>
      </c>
    </row>
    <row r="15" spans="1:9" ht="30.6" thickBot="1" x14ac:dyDescent="0.35">
      <c r="A15" s="6" t="s">
        <v>24</v>
      </c>
      <c r="B15" s="7">
        <v>150</v>
      </c>
      <c r="C15" s="8">
        <v>2.5</v>
      </c>
      <c r="D15" s="8">
        <v>2</v>
      </c>
      <c r="E15" s="8">
        <v>9.8000000000000007</v>
      </c>
      <c r="F15" s="9">
        <v>67</v>
      </c>
      <c r="G15" s="11">
        <v>129</v>
      </c>
      <c r="H15" s="11">
        <v>2008</v>
      </c>
      <c r="I15" s="12">
        <v>2008</v>
      </c>
    </row>
    <row r="16" spans="1:9" ht="31.8" thickBot="1" x14ac:dyDescent="0.35">
      <c r="A16" s="6" t="s">
        <v>25</v>
      </c>
      <c r="B16" s="7" t="s">
        <v>26</v>
      </c>
      <c r="C16" s="8">
        <v>0</v>
      </c>
      <c r="D16" s="8">
        <v>0</v>
      </c>
      <c r="E16" s="8">
        <v>8.4</v>
      </c>
      <c r="F16" s="9">
        <v>34</v>
      </c>
      <c r="G16" s="11" t="s">
        <v>27</v>
      </c>
      <c r="H16" s="11"/>
      <c r="I16" s="12"/>
    </row>
    <row r="17" spans="1:9" ht="31.8" thickBot="1" x14ac:dyDescent="0.35">
      <c r="A17" s="6" t="s">
        <v>28</v>
      </c>
      <c r="B17" s="7">
        <v>25</v>
      </c>
      <c r="C17" s="8">
        <v>1.7</v>
      </c>
      <c r="D17" s="8">
        <v>0.2</v>
      </c>
      <c r="E17" s="8">
        <v>10.6</v>
      </c>
      <c r="F17" s="8">
        <v>51</v>
      </c>
      <c r="G17" s="11" t="s">
        <v>29</v>
      </c>
      <c r="H17" s="11"/>
      <c r="I17" s="12"/>
    </row>
    <row r="18" spans="1:9" ht="31.8" thickBot="1" x14ac:dyDescent="0.35">
      <c r="A18" s="6" t="s">
        <v>30</v>
      </c>
      <c r="B18" s="7">
        <v>25</v>
      </c>
      <c r="C18" s="8">
        <v>1.88</v>
      </c>
      <c r="D18" s="8">
        <v>0.75</v>
      </c>
      <c r="E18" s="8">
        <v>12.9</v>
      </c>
      <c r="F18" s="8">
        <v>66</v>
      </c>
      <c r="G18" s="11" t="s">
        <v>31</v>
      </c>
      <c r="H18" s="11"/>
      <c r="I18" s="12"/>
    </row>
    <row r="19" spans="1:9" ht="16.2" thickBot="1" x14ac:dyDescent="0.35">
      <c r="A19" s="14" t="s">
        <v>18</v>
      </c>
      <c r="B19" s="2">
        <v>761</v>
      </c>
      <c r="C19" s="15">
        <f>SUM(C12:C18)</f>
        <v>25.27</v>
      </c>
      <c r="D19" s="15">
        <f t="shared" ref="D19:F19" si="1">SUM(D12:D18)</f>
        <v>27</v>
      </c>
      <c r="E19" s="15">
        <f t="shared" si="1"/>
        <v>84.33</v>
      </c>
      <c r="F19" s="15">
        <f t="shared" si="1"/>
        <v>680.45</v>
      </c>
      <c r="G19" s="13"/>
      <c r="H19" s="11"/>
      <c r="I19" s="12"/>
    </row>
    <row r="20" spans="1:9" ht="16.2" thickBot="1" x14ac:dyDescent="0.35">
      <c r="A20" s="16" t="s">
        <v>32</v>
      </c>
      <c r="B20" s="17">
        <f>B10+B19</f>
        <v>1356</v>
      </c>
      <c r="C20" s="18">
        <f t="shared" ref="C20:F20" si="2">C10+C19</f>
        <v>39.269999999999996</v>
      </c>
      <c r="D20" s="18">
        <f t="shared" si="2"/>
        <v>42.54</v>
      </c>
      <c r="E20" s="18">
        <f t="shared" si="2"/>
        <v>151.73000000000002</v>
      </c>
      <c r="F20" s="18">
        <f t="shared" si="2"/>
        <v>1130.45</v>
      </c>
      <c r="G20" s="19"/>
      <c r="H20" s="30"/>
      <c r="I20" s="30"/>
    </row>
    <row r="21" spans="1:9" ht="15.6" x14ac:dyDescent="0.3">
      <c r="A21" s="20"/>
      <c r="B21" s="21"/>
      <c r="C21" s="21"/>
      <c r="D21" s="21"/>
      <c r="E21" s="21"/>
      <c r="F21" s="21"/>
      <c r="G21" s="22"/>
      <c r="H21" s="22"/>
      <c r="I21" s="23"/>
    </row>
  </sheetData>
  <mergeCells count="12">
    <mergeCell ref="A5:H5"/>
    <mergeCell ref="G6:H6"/>
    <mergeCell ref="A11:H11"/>
    <mergeCell ref="H20:I20"/>
    <mergeCell ref="A1:I1"/>
    <mergeCell ref="A2:H2"/>
    <mergeCell ref="A3:A4"/>
    <mergeCell ref="B3:B4"/>
    <mergeCell ref="C3:E3"/>
    <mergeCell ref="F3:F4"/>
    <mergeCell ref="G3:I3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2023-02-07T12:54:38Z</dcterms:created>
  <dcterms:modified xsi:type="dcterms:W3CDTF">2023-02-07T13:10:08Z</dcterms:modified>
</cp:coreProperties>
</file>