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1"/>
  <c r="I11"/>
  <c r="J11"/>
  <c r="G11"/>
  <c r="E11"/>
  <c r="E20" s="1"/>
  <c r="J19"/>
  <c r="I19"/>
  <c r="H19"/>
  <c r="J8"/>
  <c r="I8"/>
  <c r="H8"/>
  <c r="H20" l="1"/>
  <c r="J20"/>
  <c r="I20"/>
  <c r="G19"/>
  <c r="G8"/>
  <c r="G20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<sst xmlns="http://schemas.openxmlformats.org/spreadsheetml/2006/main" count="54" uniqueCount="50">
  <si>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</si>
  <si>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</si>
  <si>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</si>
  <si>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</si>
  <si>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</si>
  <si>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</si>
  <si>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</si>
  <si>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</si>
  <si>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</si>
  <si>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</si>
  <si>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</si>
  <si>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</si>
  <si>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</si>
  <si>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</si>
  <si>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</si>
  <si>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</si>
  <si>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</si>
  <si>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</si>
  <si>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</si>
  <si>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</si>
  <si>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</si>
  <si>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</si>
  <si>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</si>
  <si>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</si>
  <si>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</si>
  <si>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</si>
  <si>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</si>
  <si>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</si>
  <si>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</si>
  <si>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</si>
  <si>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</si>
  <si>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</si>
  <si>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</si>
  <si>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</si>
  <si>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</si>
  <si>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</si>
  <si>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</si>
  <si>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Батон порционно</t>
  </si>
  <si>
    <t>Сок фруктовый</t>
  </si>
  <si>
    <t>Печенье</t>
  </si>
  <si>
    <t>Запеканка рисовая с творогом и с молоком сгущенным</t>
  </si>
  <si>
    <t>Кофейный напиток с молоком</t>
  </si>
  <si>
    <t>180/ 30</t>
  </si>
  <si>
    <t>9/759</t>
  </si>
  <si>
    <t>200/5/1</t>
  </si>
  <si>
    <t>50/ 50</t>
  </si>
  <si>
    <t>Салат из свежих огурцов с луком репчатым</t>
  </si>
  <si>
    <t>Щи из свежей капусты с картофелем, сметаной и зеленью</t>
  </si>
  <si>
    <t>Колбаса отварная с соусом</t>
  </si>
  <si>
    <t>Рис отварной с маслом растительным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</si>
</sst>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21</v>
      </c>
      <c r="F1" s="19"/>
      <c r="I1" t="s">
        <v>1</v>
      </c>
      <c r="J1" s="20">
        <v>44698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 t="s">
        <v>28</v>
      </c>
      <c r="D4" s="38" t="s">
        <v>39</v>
      </c>
      <c r="E4" s="31">
        <v>50</v>
      </c>
      <c r="F4" s="31"/>
      <c r="G4" s="31">
        <v>217</v>
      </c>
      <c r="H4" s="31">
        <v>4</v>
      </c>
      <c r="I4" s="31">
        <v>6</v>
      </c>
      <c r="J4" s="31">
        <v>37</v>
      </c>
    </row>
    <row r="5" spans="1:10" ht="30">
      <c r="A5" s="3"/>
      <c r="B5" s="28" t="s">
        <v>11</v>
      </c>
      <c r="C5" s="42">
        <v>188</v>
      </c>
      <c r="D5" s="23" t="s">
        <v>40</v>
      </c>
      <c r="E5" s="29" t="s">
        <v>42</v>
      </c>
      <c r="F5" s="24"/>
      <c r="G5" s="29">
        <v>405</v>
      </c>
      <c r="H5" s="29">
        <v>12</v>
      </c>
      <c r="I5" s="29">
        <v>10</v>
      </c>
      <c r="J5" s="41">
        <v>67</v>
      </c>
    </row>
    <row r="6" spans="1:10">
      <c r="A6" s="3"/>
      <c r="B6" s="27" t="s">
        <v>12</v>
      </c>
      <c r="C6" s="43">
        <v>379</v>
      </c>
      <c r="D6" s="14" t="s">
        <v>41</v>
      </c>
      <c r="E6" s="15">
        <v>200</v>
      </c>
      <c r="F6" s="16"/>
      <c r="G6" s="15">
        <v>146</v>
      </c>
      <c r="H6" s="15">
        <v>4</v>
      </c>
      <c r="I6" s="15">
        <v>3</v>
      </c>
      <c r="J6" s="39">
        <v>25</v>
      </c>
    </row>
    <row r="7" spans="1:10">
      <c r="A7" s="3"/>
      <c r="B7" s="27" t="s">
        <v>22</v>
      </c>
      <c r="C7" s="43" t="s">
        <v>31</v>
      </c>
      <c r="D7" s="14" t="s">
        <v>37</v>
      </c>
      <c r="E7" s="15">
        <v>40</v>
      </c>
      <c r="F7" s="16"/>
      <c r="G7" s="15">
        <v>107</v>
      </c>
      <c r="H7" s="15">
        <v>3</v>
      </c>
      <c r="I7" s="15">
        <v>1</v>
      </c>
      <c r="J7" s="39">
        <v>21</v>
      </c>
    </row>
    <row r="8" spans="1:10" ht="15.75" thickBot="1">
      <c r="A8" s="4"/>
      <c r="B8" s="21" t="s">
        <v>33</v>
      </c>
      <c r="C8" s="21"/>
      <c r="D8" s="22"/>
      <c r="E8" s="32">
        <v>500</v>
      </c>
      <c r="F8" s="33">
        <v>70</v>
      </c>
      <c r="G8" s="32">
        <f>SUM(G4:G7)</f>
        <v>875</v>
      </c>
      <c r="H8" s="32">
        <f>SUM(H4:H7)</f>
        <v>23</v>
      </c>
      <c r="I8" s="32">
        <f>SUM(I4:I7)</f>
        <v>20</v>
      </c>
      <c r="J8" s="34">
        <f>SUM(J4:J7)</f>
        <v>150</v>
      </c>
    </row>
    <row r="9" spans="1:10">
      <c r="A9" s="2" t="s">
        <v>35</v>
      </c>
      <c r="B9" s="6" t="s">
        <v>19</v>
      </c>
      <c r="C9" s="44">
        <v>389</v>
      </c>
      <c r="D9" s="10" t="s">
        <v>38</v>
      </c>
      <c r="E9" s="11">
        <v>200</v>
      </c>
      <c r="F9" s="12"/>
      <c r="G9" s="11">
        <v>76</v>
      </c>
      <c r="H9" s="11">
        <v>1</v>
      </c>
      <c r="I9" s="11">
        <v>0</v>
      </c>
      <c r="J9" s="40">
        <v>18</v>
      </c>
    </row>
    <row r="10" spans="1:10">
      <c r="A10" s="3" t="s">
        <v>36</v>
      </c>
      <c r="B10" s="13"/>
      <c r="C10" s="43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 t="s">
        <v>34</v>
      </c>
      <c r="C11" s="45"/>
      <c r="D11" s="22"/>
      <c r="E11" s="32">
        <f>SUM(E9:E10)</f>
        <v>200</v>
      </c>
      <c r="F11" s="33">
        <v>16.55</v>
      </c>
      <c r="G11" s="32">
        <f>SUM(G9:G10)</f>
        <v>76</v>
      </c>
      <c r="H11" s="32">
        <f>SUM(H9:H10)</f>
        <v>1</v>
      </c>
      <c r="I11" s="32">
        <f>SUM(I9:I10)</f>
        <v>0</v>
      </c>
      <c r="J11" s="34">
        <f>SUM(J9:J10)</f>
        <v>18</v>
      </c>
    </row>
    <row r="12" spans="1:10">
      <c r="A12" s="3" t="s">
        <v>13</v>
      </c>
      <c r="B12" s="5" t="s">
        <v>14</v>
      </c>
      <c r="C12" s="42">
        <v>20</v>
      </c>
      <c r="D12" s="23" t="s">
        <v>46</v>
      </c>
      <c r="E12" s="29">
        <v>60</v>
      </c>
      <c r="F12" s="24"/>
      <c r="G12" s="29">
        <v>43</v>
      </c>
      <c r="H12" s="29">
        <v>1</v>
      </c>
      <c r="I12" s="29">
        <v>4</v>
      </c>
      <c r="J12" s="41">
        <v>2</v>
      </c>
    </row>
    <row r="13" spans="1:10" ht="30">
      <c r="A13" s="3"/>
      <c r="B13" s="1" t="s">
        <v>15</v>
      </c>
      <c r="C13" s="43">
        <v>88</v>
      </c>
      <c r="D13" s="14" t="s">
        <v>47</v>
      </c>
      <c r="E13" s="15" t="s">
        <v>44</v>
      </c>
      <c r="F13" s="16"/>
      <c r="G13" s="15">
        <v>77</v>
      </c>
      <c r="H13" s="15">
        <v>2</v>
      </c>
      <c r="I13" s="15">
        <v>5</v>
      </c>
      <c r="J13" s="39">
        <v>7</v>
      </c>
    </row>
    <row r="14" spans="1:10">
      <c r="A14" s="3"/>
      <c r="B14" s="1" t="s">
        <v>16</v>
      </c>
      <c r="C14" s="43" t="s">
        <v>43</v>
      </c>
      <c r="D14" s="14" t="s">
        <v>48</v>
      </c>
      <c r="E14" s="15" t="s">
        <v>45</v>
      </c>
      <c r="F14" s="16"/>
      <c r="G14" s="15">
        <v>154</v>
      </c>
      <c r="H14" s="15">
        <v>7</v>
      </c>
      <c r="I14" s="15">
        <v>12</v>
      </c>
      <c r="J14" s="39">
        <v>3</v>
      </c>
    </row>
    <row r="15" spans="1:10">
      <c r="A15" s="3"/>
      <c r="B15" s="1" t="s">
        <v>17</v>
      </c>
      <c r="C15" s="43">
        <v>304</v>
      </c>
      <c r="D15" s="14" t="s">
        <v>49</v>
      </c>
      <c r="E15" s="15">
        <v>150</v>
      </c>
      <c r="F15" s="16"/>
      <c r="G15" s="15">
        <v>193</v>
      </c>
      <c r="H15" s="15">
        <v>3</v>
      </c>
      <c r="I15" s="15">
        <v>4</v>
      </c>
      <c r="J15" s="39">
        <v>36</v>
      </c>
    </row>
    <row r="16" spans="1:10">
      <c r="A16" s="3"/>
      <c r="B16" s="1" t="s">
        <v>18</v>
      </c>
      <c r="C16" s="43">
        <v>389</v>
      </c>
      <c r="D16" s="14" t="s">
        <v>38</v>
      </c>
      <c r="E16" s="15">
        <v>200</v>
      </c>
      <c r="F16" s="16"/>
      <c r="G16" s="15">
        <v>76</v>
      </c>
      <c r="H16" s="15">
        <v>1</v>
      </c>
      <c r="I16" s="15">
        <v>0</v>
      </c>
      <c r="J16" s="39">
        <v>18</v>
      </c>
    </row>
    <row r="17" spans="1:10">
      <c r="A17" s="3"/>
      <c r="B17" s="1" t="s">
        <v>23</v>
      </c>
      <c r="C17" s="43" t="s">
        <v>28</v>
      </c>
      <c r="D17" s="14" t="s">
        <v>26</v>
      </c>
      <c r="E17" s="15">
        <v>30</v>
      </c>
      <c r="F17" s="16"/>
      <c r="G17" s="15">
        <v>70</v>
      </c>
      <c r="H17" s="15">
        <v>2</v>
      </c>
      <c r="I17" s="15">
        <v>0</v>
      </c>
      <c r="J17" s="39">
        <v>15</v>
      </c>
    </row>
    <row r="18" spans="1:10">
      <c r="A18" s="3"/>
      <c r="B18" s="1" t="s">
        <v>20</v>
      </c>
      <c r="C18" s="43" t="s">
        <v>28</v>
      </c>
      <c r="D18" s="14" t="s">
        <v>27</v>
      </c>
      <c r="E18" s="15">
        <v>30</v>
      </c>
      <c r="F18" s="16"/>
      <c r="G18" s="15">
        <v>78</v>
      </c>
      <c r="H18" s="15">
        <v>2.5499999999999998</v>
      </c>
      <c r="I18" s="15">
        <v>0.99</v>
      </c>
      <c r="J18" s="39">
        <v>14.64</v>
      </c>
    </row>
    <row r="19" spans="1:10">
      <c r="A19" s="3"/>
      <c r="B19" s="25" t="s">
        <v>29</v>
      </c>
      <c r="C19" s="25"/>
      <c r="D19" s="26"/>
      <c r="E19" s="35">
        <v>776</v>
      </c>
      <c r="F19" s="36">
        <v>90</v>
      </c>
      <c r="G19" s="35">
        <f>SUM(G12:G18)</f>
        <v>691</v>
      </c>
      <c r="H19" s="35">
        <f>SUM(H12:H18)</f>
        <v>18.55</v>
      </c>
      <c r="I19" s="35">
        <f>SUM(I12:I18)</f>
        <v>25.99</v>
      </c>
      <c r="J19" s="37">
        <f>SUM(J12:J18)</f>
        <v>95.64</v>
      </c>
    </row>
    <row r="20" spans="1:10" ht="15.75" thickBot="1">
      <c r="A20" s="4"/>
      <c r="B20" s="21" t="s">
        <v>30</v>
      </c>
      <c r="C20" s="21"/>
      <c r="D20" s="22"/>
      <c r="E20" s="32">
        <f t="shared" ref="E20:J20" si="0">E8+E11+E19</f>
        <v>1476</v>
      </c>
      <c r="F20" s="33">
        <f t="shared" si="0"/>
        <v>176.55</v>
      </c>
      <c r="G20" s="32">
        <f t="shared" si="0"/>
        <v>1642</v>
      </c>
      <c r="H20" s="32">
        <f t="shared" si="0"/>
        <v>42.55</v>
      </c>
      <c r="I20" s="32">
        <f t="shared" si="0"/>
        <v>45.989999999999995</v>
      </c>
      <c r="J20" s="34">
        <f t="shared" si="0"/>
        <v>263.64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2022-05-13T04:56:41Z</dcterms:modified>
</cp:coreProperties>
</file>