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2022\Для сайта\Сентябрь\foods\"/>
    </mc:Choice>
  </mc:AlternateContent>
  <xr:revisionPtr revIDLastSave="0" documentId="13_ncr:1_{F8291080-21E3-4842-A776-D752D71CB9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H11" i="1"/>
  <c r="I11" i="1"/>
  <c r="J11" i="1"/>
  <c r="G11" i="1"/>
  <c r="E11" i="1"/>
  <c r="E20" i="1" s="1"/>
  <c r="J19" i="1"/>
  <c r="I19" i="1"/>
  <c r="H19" i="1"/>
  <c r="J8" i="1"/>
  <c r="I8" i="1"/>
  <c r="H8" i="1"/>
  <c r="H20" i="1" l="1"/>
  <c r="J20" i="1"/>
  <c r="I20" i="1"/>
  <c r="G19" i="1"/>
  <c r="G8" i="1"/>
  <c r="G20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<sst xmlns="http://schemas.openxmlformats.org/spreadsheetml/2006/main" count="51" uniqueCount="48">
  <si>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</si>
  <si>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</si>
  <si>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</si>
  <si>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</si>
  <si>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</si>
  <si>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</si>
  <si>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</si>
  <si>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</si>
  <si>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</si>
  <si>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</si>
  <si>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</si>
  <si>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</si>
  <si>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</si>
  <si>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</si>
  <si>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</si>
  <si>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</si>
  <si>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</si>
  <si>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</si>
  <si>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</si>
  <si>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</si>
  <si>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</si>
  <si>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</si>
  <si>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</si>
  <si>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</si>
  <si>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</si>
  <si>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</si>
  <si>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</si>
  <si>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</si>
  <si>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</si>
  <si>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</si>
  <si>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 xml:space="preserve">ПР 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</si>
  <si>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</si>
  <si>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</si>
  <si>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</si>
  <si>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</si>
  <si>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</si>
  <si>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180/ 30</t>
  </si>
  <si>
    <t>50/ 50</t>
  </si>
  <si>
    <t>Салат овощной с кукурузой и морковью</t>
  </si>
  <si>
    <t>Плов с отварным мясом птицы</t>
  </si>
  <si>
    <t>Чай с сахаром</t>
  </si>
  <si>
    <t>Салат из свеклы отварной</t>
  </si>
  <si>
    <t>Суп картофельный с вермишелью, цыпенком и зеленью</t>
  </si>
  <si>
    <t>Котлеты рыбные с соусом</t>
  </si>
  <si>
    <t>Пюре картофельное с маслом сливочным</t>
  </si>
  <si>
    <t>Напиток из смородины</t>
  </si>
  <si>
    <t>10/200/1</t>
  </si>
  <si>
    <t>1/312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</si>
</sst>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1" xfId="0" applyNumberFormat="1" applyFill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31</v>
      </c>
      <c r="C1" s="45"/>
      <c r="D1" s="46"/>
      <c r="E1" t="s">
        <v>20</v>
      </c>
      <c r="F1" s="19"/>
      <c r="I1" t="s">
        <v>1</v>
      </c>
      <c r="J1" s="20">
        <v>44806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0" t="s">
        <v>14</v>
      </c>
      <c r="C4" s="31">
        <v>39</v>
      </c>
      <c r="D4" s="38" t="s">
        <v>38</v>
      </c>
      <c r="E4" s="31">
        <v>50</v>
      </c>
      <c r="F4" s="31"/>
      <c r="G4" s="31">
        <v>58</v>
      </c>
      <c r="H4" s="47">
        <v>0.91</v>
      </c>
      <c r="I4" s="47">
        <v>3.74</v>
      </c>
      <c r="J4" s="47">
        <v>5.12</v>
      </c>
    </row>
    <row r="5" spans="1:10" x14ac:dyDescent="0.3">
      <c r="A5" s="3"/>
      <c r="B5" s="28" t="s">
        <v>11</v>
      </c>
      <c r="C5" s="40">
        <v>291</v>
      </c>
      <c r="D5" s="23" t="s">
        <v>39</v>
      </c>
      <c r="E5" s="29" t="s">
        <v>36</v>
      </c>
      <c r="F5" s="24"/>
      <c r="G5" s="29">
        <v>365</v>
      </c>
      <c r="H5" s="48">
        <v>12.7</v>
      </c>
      <c r="I5" s="48">
        <v>18.100000000000001</v>
      </c>
      <c r="J5" s="49">
        <v>37.72</v>
      </c>
    </row>
    <row r="6" spans="1:10" x14ac:dyDescent="0.3">
      <c r="A6" s="3"/>
      <c r="B6" s="27" t="s">
        <v>12</v>
      </c>
      <c r="C6" s="41">
        <v>376</v>
      </c>
      <c r="D6" s="14" t="s">
        <v>40</v>
      </c>
      <c r="E6" s="15">
        <v>200</v>
      </c>
      <c r="F6" s="16"/>
      <c r="G6" s="15">
        <v>61</v>
      </c>
      <c r="H6" s="50">
        <v>0.19</v>
      </c>
      <c r="I6" s="50">
        <v>0.05</v>
      </c>
      <c r="J6" s="51">
        <v>14.99</v>
      </c>
    </row>
    <row r="7" spans="1:10" x14ac:dyDescent="0.3">
      <c r="A7" s="3"/>
      <c r="B7" s="27" t="s">
        <v>21</v>
      </c>
      <c r="C7" s="41" t="s">
        <v>30</v>
      </c>
      <c r="D7" s="14" t="s">
        <v>25</v>
      </c>
      <c r="E7" s="15">
        <v>40</v>
      </c>
      <c r="F7" s="16"/>
      <c r="G7" s="15">
        <v>70</v>
      </c>
      <c r="H7" s="50">
        <v>3</v>
      </c>
      <c r="I7" s="50">
        <v>1</v>
      </c>
      <c r="J7" s="51">
        <v>21</v>
      </c>
    </row>
    <row r="8" spans="1:10" ht="15" thickBot="1" x14ac:dyDescent="0.35">
      <c r="A8" s="4"/>
      <c r="B8" s="21" t="s">
        <v>32</v>
      </c>
      <c r="C8" s="21"/>
      <c r="D8" s="22"/>
      <c r="E8" s="32">
        <v>490</v>
      </c>
      <c r="F8" s="33">
        <v>70</v>
      </c>
      <c r="G8" s="32">
        <f>SUM(G4:G7)</f>
        <v>554</v>
      </c>
      <c r="H8" s="32">
        <f>SUM(H4:H7)</f>
        <v>16.799999999999997</v>
      </c>
      <c r="I8" s="32">
        <f>SUM(I4:I7)</f>
        <v>22.890000000000004</v>
      </c>
      <c r="J8" s="34">
        <f>SUM(J4:J7)</f>
        <v>78.83</v>
      </c>
    </row>
    <row r="9" spans="1:10" x14ac:dyDescent="0.3">
      <c r="A9" s="2" t="s">
        <v>34</v>
      </c>
      <c r="B9" s="6"/>
      <c r="C9" s="42"/>
      <c r="D9" s="10"/>
      <c r="E9" s="11"/>
      <c r="F9" s="12"/>
      <c r="G9" s="11"/>
      <c r="H9" s="11"/>
      <c r="I9" s="11"/>
      <c r="J9" s="39"/>
    </row>
    <row r="10" spans="1:10" x14ac:dyDescent="0.3">
      <c r="A10" s="3" t="s">
        <v>35</v>
      </c>
      <c r="B10" s="13"/>
      <c r="C10" s="41"/>
      <c r="D10" s="14"/>
      <c r="E10" s="17"/>
      <c r="F10" s="16"/>
      <c r="G10" s="17"/>
      <c r="H10" s="17"/>
      <c r="I10" s="17"/>
      <c r="J10" s="18"/>
    </row>
    <row r="11" spans="1:10" ht="15" thickBot="1" x14ac:dyDescent="0.35">
      <c r="A11" s="4"/>
      <c r="B11" s="21" t="s">
        <v>33</v>
      </c>
      <c r="C11" s="43"/>
      <c r="D11" s="22"/>
      <c r="E11" s="32">
        <f>SUM(E9:E10)</f>
        <v>0</v>
      </c>
      <c r="F11" s="33"/>
      <c r="G11" s="32">
        <f>SUM(G9:G10)</f>
        <v>0</v>
      </c>
      <c r="H11" s="32">
        <f>SUM(H9:H10)</f>
        <v>0</v>
      </c>
      <c r="I11" s="32">
        <f>SUM(I9:I10)</f>
        <v>0</v>
      </c>
      <c r="J11" s="34">
        <f>SUM(J9:J10)</f>
        <v>0</v>
      </c>
    </row>
    <row r="12" spans="1:10" x14ac:dyDescent="0.3">
      <c r="A12" s="3" t="s">
        <v>13</v>
      </c>
      <c r="B12" s="5" t="s">
        <v>14</v>
      </c>
      <c r="C12" s="40">
        <v>52</v>
      </c>
      <c r="D12" s="23" t="s">
        <v>41</v>
      </c>
      <c r="E12" s="29">
        <v>60</v>
      </c>
      <c r="F12" s="24"/>
      <c r="G12" s="29">
        <v>58</v>
      </c>
      <c r="H12" s="48">
        <v>0.8</v>
      </c>
      <c r="I12" s="48">
        <v>4.05</v>
      </c>
      <c r="J12" s="49">
        <v>4.5599999999999996</v>
      </c>
    </row>
    <row r="13" spans="1:10" ht="28.8" x14ac:dyDescent="0.3">
      <c r="A13" s="3"/>
      <c r="B13" s="1" t="s">
        <v>15</v>
      </c>
      <c r="C13" s="41">
        <v>103</v>
      </c>
      <c r="D13" s="14" t="s">
        <v>42</v>
      </c>
      <c r="E13" s="15" t="s">
        <v>46</v>
      </c>
      <c r="F13" s="16"/>
      <c r="G13" s="15">
        <v>117</v>
      </c>
      <c r="H13" s="50">
        <v>3.96</v>
      </c>
      <c r="I13" s="50">
        <v>3.77</v>
      </c>
      <c r="J13" s="51">
        <v>15.85</v>
      </c>
    </row>
    <row r="14" spans="1:10" x14ac:dyDescent="0.3">
      <c r="A14" s="3"/>
      <c r="B14" s="1" t="s">
        <v>16</v>
      </c>
      <c r="C14" s="41">
        <v>234</v>
      </c>
      <c r="D14" s="14" t="s">
        <v>43</v>
      </c>
      <c r="E14" s="15" t="s">
        <v>37</v>
      </c>
      <c r="F14" s="16"/>
      <c r="G14" s="15">
        <v>132</v>
      </c>
      <c r="H14" s="50">
        <v>2.44</v>
      </c>
      <c r="I14" s="50">
        <v>3.51</v>
      </c>
      <c r="J14" s="51">
        <v>18.98</v>
      </c>
    </row>
    <row r="15" spans="1:10" x14ac:dyDescent="0.3">
      <c r="A15" s="3"/>
      <c r="B15" s="1" t="s">
        <v>17</v>
      </c>
      <c r="C15" s="41" t="s">
        <v>47</v>
      </c>
      <c r="D15" s="14" t="s">
        <v>44</v>
      </c>
      <c r="E15" s="15">
        <v>150</v>
      </c>
      <c r="F15" s="16"/>
      <c r="G15" s="15">
        <v>131</v>
      </c>
      <c r="H15" s="50">
        <v>2.44</v>
      </c>
      <c r="I15" s="50">
        <v>3.51</v>
      </c>
      <c r="J15" s="51">
        <v>18.98</v>
      </c>
    </row>
    <row r="16" spans="1:10" x14ac:dyDescent="0.3">
      <c r="A16" s="3"/>
      <c r="B16" s="1" t="s">
        <v>18</v>
      </c>
      <c r="C16" s="41">
        <v>387</v>
      </c>
      <c r="D16" s="14" t="s">
        <v>45</v>
      </c>
      <c r="E16" s="15">
        <v>200</v>
      </c>
      <c r="F16" s="16"/>
      <c r="G16" s="15">
        <v>108</v>
      </c>
      <c r="H16" s="50">
        <v>0.06</v>
      </c>
      <c r="I16" s="50">
        <v>0.02</v>
      </c>
      <c r="J16" s="51">
        <v>26.74</v>
      </c>
    </row>
    <row r="17" spans="1:10" x14ac:dyDescent="0.3">
      <c r="A17" s="3"/>
      <c r="B17" s="1" t="s">
        <v>22</v>
      </c>
      <c r="C17" s="41" t="s">
        <v>27</v>
      </c>
      <c r="D17" s="14" t="s">
        <v>25</v>
      </c>
      <c r="E17" s="15">
        <v>30</v>
      </c>
      <c r="F17" s="16"/>
      <c r="G17" s="15">
        <v>70</v>
      </c>
      <c r="H17" s="50">
        <v>2.2799999999999998</v>
      </c>
      <c r="I17" s="50">
        <v>0.24</v>
      </c>
      <c r="J17" s="51">
        <v>14.76</v>
      </c>
    </row>
    <row r="18" spans="1:10" x14ac:dyDescent="0.3">
      <c r="A18" s="3"/>
      <c r="B18" s="1" t="s">
        <v>19</v>
      </c>
      <c r="C18" s="41" t="s">
        <v>27</v>
      </c>
      <c r="D18" s="14" t="s">
        <v>26</v>
      </c>
      <c r="E18" s="15">
        <v>30</v>
      </c>
      <c r="F18" s="16"/>
      <c r="G18" s="15">
        <v>78</v>
      </c>
      <c r="H18" s="50">
        <v>2.5499999999999998</v>
      </c>
      <c r="I18" s="50">
        <v>0.99</v>
      </c>
      <c r="J18" s="51">
        <v>14.64</v>
      </c>
    </row>
    <row r="19" spans="1:10" x14ac:dyDescent="0.3">
      <c r="A19" s="3"/>
      <c r="B19" s="25" t="s">
        <v>28</v>
      </c>
      <c r="C19" s="25"/>
      <c r="D19" s="26"/>
      <c r="E19" s="35">
        <v>781</v>
      </c>
      <c r="F19" s="36">
        <v>90</v>
      </c>
      <c r="G19" s="35">
        <f>SUM(G12:G18)</f>
        <v>694</v>
      </c>
      <c r="H19" s="35">
        <f>SUM(H12:H18)</f>
        <v>14.529999999999998</v>
      </c>
      <c r="I19" s="35">
        <f>SUM(I12:I18)</f>
        <v>16.09</v>
      </c>
      <c r="J19" s="37">
        <f>SUM(J12:J18)</f>
        <v>114.51</v>
      </c>
    </row>
    <row r="20" spans="1:10" ht="15" thickBot="1" x14ac:dyDescent="0.35">
      <c r="A20" s="4"/>
      <c r="B20" s="21" t="s">
        <v>29</v>
      </c>
      <c r="C20" s="21"/>
      <c r="D20" s="22"/>
      <c r="E20" s="32">
        <f t="shared" ref="E20:J20" si="0">E8+E11+E19</f>
        <v>1271</v>
      </c>
      <c r="F20" s="33">
        <f t="shared" si="0"/>
        <v>160</v>
      </c>
      <c r="G20" s="32">
        <f t="shared" si="0"/>
        <v>1248</v>
      </c>
      <c r="H20" s="32">
        <f t="shared" si="0"/>
        <v>31.329999999999995</v>
      </c>
      <c r="I20" s="32">
        <f t="shared" si="0"/>
        <v>38.980000000000004</v>
      </c>
      <c r="J20" s="34">
        <f t="shared" si="0"/>
        <v>193.34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</cp:lastModifiedBy>
  <cp:lastPrinted>2021-05-18T10:32:40Z</cp:lastPrinted>
  <dcterms:created xsi:type="dcterms:W3CDTF">2015-06-05T18:19:34Z</dcterms:created>
  <dcterms:modified xsi:type="dcterms:W3CDTF">2022-10-12T16:29:45Z</dcterms:modified>
</cp:coreProperties>
</file>