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H12"/>
  <c r="I12"/>
  <c r="J12"/>
  <c r="G12"/>
  <c r="E12"/>
  <c r="E20" s="1"/>
  <c r="J19"/>
  <c r="I19"/>
  <c r="H19"/>
  <c r="J9"/>
  <c r="I9"/>
  <c r="H9"/>
  <c r="H20" l="1"/>
  <c r="J20"/>
  <c r="I20"/>
  <c r="G19"/>
  <c r="G20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<sst xmlns="http://schemas.openxmlformats.org/spreadsheetml/2006/main" count="48" uniqueCount="42">
  <si>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</si>
  <si>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</si>
  <si>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</si>
  <si>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</si>
  <si>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</si>
  <si>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</si>
  <si>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</si>
  <si>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</si>
  <si>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</si>
  <si>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</si>
  <si>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</si>
  <si>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</si>
  <si>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</si>
  <si>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</si>
  <si>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</si>
  <si>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</si>
  <si>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</si>
  <si>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</si>
  <si>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</si>
  <si>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</si>
  <si>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</si>
  <si>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</si>
  <si>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</si>
  <si>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</si>
  <si>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</si>
  <si>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</si>
  <si>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</si>
  <si>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</si>
  <si>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</si>
  <si>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</si>
  <si>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Батон порционный</t>
  </si>
  <si>
    <t>Кондитерское изделие</t>
  </si>
  <si>
    <t>Запеканка рисовая с творогом и с молоком сгущеным</t>
  </si>
  <si>
    <t>Кофейный напиток с молоком</t>
  </si>
  <si>
    <t>Икра кабочковая</t>
  </si>
  <si>
    <t>Рассольник Ленинградский со сметаной зеленью</t>
  </si>
  <si>
    <t>Овощи тушеные с мясом птицы</t>
  </si>
  <si>
    <t>Компот из изюма +С витамин</t>
  </si>
  <si>
    <t>Напиток</t>
  </si>
  <si>
    <t>180/30</t>
  </si>
  <si>
    <t>200/5/1</t>
  </si>
  <si>
    <t>348_акт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</si>
</sst>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17</v>
      </c>
      <c r="F1" s="18"/>
      <c r="I1" t="s">
        <v>1</v>
      </c>
      <c r="J1" s="19">
        <v>44826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7" t="s">
        <v>14</v>
      </c>
      <c r="C4" s="28" t="s">
        <v>24</v>
      </c>
      <c r="D4" s="35" t="s">
        <v>31</v>
      </c>
      <c r="E4" s="42">
        <v>40</v>
      </c>
      <c r="F4" s="42"/>
      <c r="G4" s="42">
        <v>118</v>
      </c>
      <c r="H4" s="42">
        <v>4.5</v>
      </c>
      <c r="I4" s="42">
        <v>7.08</v>
      </c>
      <c r="J4" s="42">
        <v>44.64</v>
      </c>
    </row>
    <row r="5" spans="1:10" ht="30">
      <c r="A5" s="3"/>
      <c r="B5" s="26" t="s">
        <v>11</v>
      </c>
      <c r="C5" s="37">
        <v>188</v>
      </c>
      <c r="D5" s="22" t="s">
        <v>32</v>
      </c>
      <c r="E5" s="43" t="s">
        <v>39</v>
      </c>
      <c r="F5" s="46"/>
      <c r="G5" s="43">
        <v>405</v>
      </c>
      <c r="H5" s="43">
        <v>12.23</v>
      </c>
      <c r="I5" s="43">
        <v>7.08</v>
      </c>
      <c r="J5" s="44">
        <v>44.64</v>
      </c>
    </row>
    <row r="6" spans="1:10">
      <c r="A6" s="3"/>
      <c r="B6" s="25" t="s">
        <v>12</v>
      </c>
      <c r="C6" s="37">
        <v>379</v>
      </c>
      <c r="D6" s="22" t="s">
        <v>33</v>
      </c>
      <c r="E6" s="43">
        <v>200</v>
      </c>
      <c r="F6" s="46"/>
      <c r="G6" s="43">
        <v>146</v>
      </c>
      <c r="H6" s="43">
        <v>3.84</v>
      </c>
      <c r="I6" s="43">
        <v>3.46</v>
      </c>
      <c r="J6" s="44">
        <v>24.67</v>
      </c>
    </row>
    <row r="7" spans="1:10">
      <c r="A7" s="3"/>
      <c r="B7" s="25" t="s">
        <v>18</v>
      </c>
      <c r="C7" s="38" t="s">
        <v>24</v>
      </c>
      <c r="D7" s="14" t="s">
        <v>30</v>
      </c>
      <c r="E7" s="41">
        <v>40</v>
      </c>
      <c r="F7" s="47"/>
      <c r="G7" s="41">
        <v>108</v>
      </c>
      <c r="H7" s="41">
        <v>3.08</v>
      </c>
      <c r="I7" s="41">
        <v>1.2</v>
      </c>
      <c r="J7" s="45">
        <v>21.16</v>
      </c>
    </row>
    <row r="8" spans="1:10">
      <c r="A8" s="3"/>
      <c r="B8" s="1"/>
      <c r="C8" s="38"/>
      <c r="D8" s="14"/>
      <c r="E8" s="41"/>
      <c r="F8" s="47"/>
      <c r="G8" s="41"/>
      <c r="H8" s="41"/>
      <c r="I8" s="41"/>
      <c r="J8" s="45"/>
    </row>
    <row r="9" spans="1:10" ht="15.75" thickBot="1">
      <c r="A9" s="4"/>
      <c r="B9" s="20" t="s">
        <v>28</v>
      </c>
      <c r="C9" s="20"/>
      <c r="D9" s="21"/>
      <c r="E9" s="29">
        <v>490</v>
      </c>
      <c r="F9" s="30">
        <v>70</v>
      </c>
      <c r="G9" s="29">
        <v>776</v>
      </c>
      <c r="H9" s="29">
        <f>SUM(H4:H8)</f>
        <v>23.65</v>
      </c>
      <c r="I9" s="29">
        <f>SUM(I4:I8)</f>
        <v>18.82</v>
      </c>
      <c r="J9" s="31">
        <f>SUM(J4:J8)</f>
        <v>135.11000000000001</v>
      </c>
    </row>
    <row r="10" spans="1:10">
      <c r="A10" s="2"/>
      <c r="B10" s="6"/>
      <c r="C10" s="39"/>
      <c r="D10" s="10"/>
      <c r="E10" s="11"/>
      <c r="F10" s="12"/>
      <c r="G10" s="11"/>
      <c r="H10" s="11"/>
      <c r="I10" s="11"/>
      <c r="J10" s="36"/>
    </row>
    <row r="11" spans="1:10">
      <c r="A11" s="3"/>
      <c r="B11" s="13"/>
      <c r="C11" s="38"/>
      <c r="D11" s="14"/>
      <c r="E11" s="16"/>
      <c r="F11" s="15"/>
      <c r="G11" s="16"/>
      <c r="H11" s="16"/>
      <c r="I11" s="16"/>
      <c r="J11" s="17"/>
    </row>
    <row r="12" spans="1:10" ht="15.75" thickBot="1">
      <c r="A12" s="4"/>
      <c r="B12" s="20" t="s">
        <v>29</v>
      </c>
      <c r="C12" s="40"/>
      <c r="D12" s="21"/>
      <c r="E12" s="29">
        <f>SUM(E10:E11)</f>
        <v>0</v>
      </c>
      <c r="F12" s="30"/>
      <c r="G12" s="29">
        <f>SUM(G10:G11)</f>
        <v>0</v>
      </c>
      <c r="H12" s="29">
        <f>SUM(H10:H11)</f>
        <v>0</v>
      </c>
      <c r="I12" s="29">
        <f>SUM(I10:I11)</f>
        <v>0</v>
      </c>
      <c r="J12" s="31">
        <f>SUM(J10:J11)</f>
        <v>0</v>
      </c>
    </row>
    <row r="13" spans="1:10">
      <c r="A13" s="3" t="s">
        <v>13</v>
      </c>
      <c r="B13" s="5" t="s">
        <v>14</v>
      </c>
      <c r="C13" s="37" t="s">
        <v>24</v>
      </c>
      <c r="D13" s="22" t="s">
        <v>34</v>
      </c>
      <c r="E13" s="43">
        <v>60</v>
      </c>
      <c r="F13" s="46"/>
      <c r="G13" s="43">
        <v>74</v>
      </c>
      <c r="H13" s="43">
        <v>1.2</v>
      </c>
      <c r="I13" s="43">
        <v>5.4</v>
      </c>
      <c r="J13" s="44">
        <v>5.0999999999999996</v>
      </c>
    </row>
    <row r="14" spans="1:10" ht="30">
      <c r="A14" s="3"/>
      <c r="B14" s="1" t="s">
        <v>11</v>
      </c>
      <c r="C14" s="38">
        <v>96</v>
      </c>
      <c r="D14" s="14" t="s">
        <v>35</v>
      </c>
      <c r="E14" s="41" t="s">
        <v>40</v>
      </c>
      <c r="F14" s="47"/>
      <c r="G14" s="41">
        <v>103</v>
      </c>
      <c r="H14" s="41">
        <v>1.91</v>
      </c>
      <c r="I14" s="41">
        <v>4.97</v>
      </c>
      <c r="J14" s="45">
        <v>12.63</v>
      </c>
    </row>
    <row r="15" spans="1:10">
      <c r="A15" s="3"/>
      <c r="B15" s="1" t="s">
        <v>15</v>
      </c>
      <c r="C15" s="38">
        <v>289</v>
      </c>
      <c r="D15" s="14" t="s">
        <v>36</v>
      </c>
      <c r="E15" s="41">
        <v>200</v>
      </c>
      <c r="F15" s="47"/>
      <c r="G15" s="41">
        <v>253</v>
      </c>
      <c r="H15" s="41">
        <v>14.48</v>
      </c>
      <c r="I15" s="41">
        <v>16.89</v>
      </c>
      <c r="J15" s="45">
        <v>18.12</v>
      </c>
    </row>
    <row r="16" spans="1:10">
      <c r="A16" s="3"/>
      <c r="B16" s="1" t="s">
        <v>38</v>
      </c>
      <c r="C16" s="38" t="s">
        <v>41</v>
      </c>
      <c r="D16" s="14" t="s">
        <v>37</v>
      </c>
      <c r="E16" s="41">
        <v>200</v>
      </c>
      <c r="F16" s="47"/>
      <c r="G16" s="41">
        <v>118</v>
      </c>
      <c r="H16" s="41">
        <v>0.33</v>
      </c>
      <c r="I16" s="41">
        <v>0.06</v>
      </c>
      <c r="J16" s="45">
        <v>28.92</v>
      </c>
    </row>
    <row r="17" spans="1:10">
      <c r="A17" s="3"/>
      <c r="B17" s="1" t="s">
        <v>19</v>
      </c>
      <c r="C17" s="38" t="s">
        <v>24</v>
      </c>
      <c r="D17" s="14" t="s">
        <v>22</v>
      </c>
      <c r="E17" s="41">
        <v>30</v>
      </c>
      <c r="F17" s="47"/>
      <c r="G17" s="41">
        <v>70</v>
      </c>
      <c r="H17" s="41">
        <v>2.2799999999999998</v>
      </c>
      <c r="I17" s="41">
        <v>0.24</v>
      </c>
      <c r="J17" s="45">
        <v>14.76</v>
      </c>
    </row>
    <row r="18" spans="1:10">
      <c r="A18" s="3"/>
      <c r="B18" s="1" t="s">
        <v>16</v>
      </c>
      <c r="C18" s="38" t="s">
        <v>24</v>
      </c>
      <c r="D18" s="14" t="s">
        <v>23</v>
      </c>
      <c r="E18" s="41">
        <v>30</v>
      </c>
      <c r="F18" s="47"/>
      <c r="G18" s="41">
        <v>78</v>
      </c>
      <c r="H18" s="41">
        <v>2.5499999999999998</v>
      </c>
      <c r="I18" s="41">
        <v>0.99</v>
      </c>
      <c r="J18" s="45">
        <v>14.64</v>
      </c>
    </row>
    <row r="19" spans="1:10">
      <c r="A19" s="3"/>
      <c r="B19" s="23" t="s">
        <v>25</v>
      </c>
      <c r="C19" s="23"/>
      <c r="D19" s="24"/>
      <c r="E19" s="32">
        <v>776</v>
      </c>
      <c r="F19" s="33">
        <v>90</v>
      </c>
      <c r="G19" s="32">
        <f>SUM(G13:G18)</f>
        <v>696</v>
      </c>
      <c r="H19" s="32">
        <f>SUM(H13:H18)</f>
        <v>22.75</v>
      </c>
      <c r="I19" s="32">
        <f>SUM(I13:I18)</f>
        <v>28.549999999999997</v>
      </c>
      <c r="J19" s="34">
        <f>SUM(J13:J18)</f>
        <v>94.170000000000016</v>
      </c>
    </row>
    <row r="20" spans="1:10" ht="15.75" thickBot="1">
      <c r="A20" s="4"/>
      <c r="B20" s="20" t="s">
        <v>26</v>
      </c>
      <c r="C20" s="20"/>
      <c r="D20" s="21"/>
      <c r="E20" s="29">
        <f>E9+E12+E19</f>
        <v>1266</v>
      </c>
      <c r="F20" s="30">
        <f>F9+F12+F19</f>
        <v>160</v>
      </c>
      <c r="G20" s="29">
        <f>G9+G12+G19</f>
        <v>1472</v>
      </c>
      <c r="H20" s="29">
        <f>H9+H12+H19</f>
        <v>46.4</v>
      </c>
      <c r="I20" s="29">
        <f>I9+I12+I19</f>
        <v>47.37</v>
      </c>
      <c r="J20" s="31">
        <f>J9+J12+J19</f>
        <v>229.28000000000003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2022-10-13T05:48:45Z</dcterms:modified>
</cp:coreProperties>
</file>