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H11"/>
  <c r="I11"/>
  <c r="J11"/>
  <c r="G11"/>
  <c r="E11"/>
  <c r="E20" s="1"/>
  <c r="J19"/>
  <c r="I19"/>
  <c r="H19"/>
  <c r="J8"/>
  <c r="I8"/>
  <c r="H8"/>
  <c r="H20" l="1"/>
  <c r="J20"/>
  <c r="I2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<sst xmlns="http://schemas.openxmlformats.org/spreadsheetml/2006/main" count="48" uniqueCount="43">
  <si>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</si>
  <si>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</si>
  <si>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</si>
  <si>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</si>
  <si>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</si>
  <si>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</si>
  <si>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</si>
  <si>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</si>
  <si>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</si>
  <si>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</si>
  <si>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</si>
  <si>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</si>
  <si>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</si>
  <si>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</si>
  <si>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</si>
  <si>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</si>
  <si>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</si>
  <si>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</si>
  <si>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</si>
  <si>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</si>
  <si>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</si>
  <si>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</si>
  <si>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</si>
  <si>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</si>
  <si>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</si>
  <si>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</si>
  <si>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</si>
  <si>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</si>
  <si>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2 блюдо</t>
  </si>
  <si>
    <t>Хлеббелю</t>
  </si>
  <si>
    <t>50/50</t>
  </si>
  <si>
    <t>Батон порционный</t>
  </si>
  <si>
    <t>сладкое</t>
  </si>
  <si>
    <t>Яблоко</t>
  </si>
  <si>
    <t>Омлет натуральный с маслом сливочным</t>
  </si>
  <si>
    <t>Какао с молоком</t>
  </si>
  <si>
    <t>Икра морковная</t>
  </si>
  <si>
    <t>Борщ из свежей капусты с картофелем сметаной зеленых</t>
  </si>
  <si>
    <t>Сосиски отварные с соусом</t>
  </si>
  <si>
    <t>Макароннные изделя отварные</t>
  </si>
  <si>
    <t>Компот из  смеси сухофроуктов + С витамин</t>
  </si>
  <si>
    <t>200/5/2</t>
  </si>
  <si>
    <t>калл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</si>
</sst>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4">
      <c r="A1" t="s">
        <v>0</v>
      </c>
      <c r="B1" s="50" t="s">
        <v>25</v>
      </c>
      <c r="C1" s="51"/>
      <c r="D1" s="52"/>
      <c r="E1" t="s">
        <v>16</v>
      </c>
      <c r="F1" s="18"/>
      <c r="I1" t="s">
        <v>1</v>
      </c>
      <c r="J1" s="19">
        <v>44833</v>
      </c>
    </row>
    <row r="2" spans="1:24" ht="7.5" customHeight="1" thickBot="1"/>
    <row r="3" spans="1:24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42</v>
      </c>
      <c r="H3" s="8" t="s">
        <v>6</v>
      </c>
      <c r="I3" s="8" t="s">
        <v>7</v>
      </c>
      <c r="J3" s="9" t="s">
        <v>8</v>
      </c>
    </row>
    <row r="4" spans="1:24">
      <c r="A4" s="2" t="s">
        <v>9</v>
      </c>
      <c r="B4" s="27" t="s">
        <v>13</v>
      </c>
      <c r="C4" s="46" t="s">
        <v>22</v>
      </c>
      <c r="D4" s="22" t="s">
        <v>33</v>
      </c>
      <c r="E4" s="40">
        <v>150</v>
      </c>
      <c r="F4" s="40"/>
      <c r="G4" s="40">
        <v>67</v>
      </c>
      <c r="H4" s="40">
        <v>0.6</v>
      </c>
      <c r="I4" s="40">
        <v>0.6</v>
      </c>
      <c r="J4" s="40">
        <v>14.7</v>
      </c>
    </row>
    <row r="5" spans="1:24">
      <c r="A5" s="3"/>
      <c r="B5" s="26" t="s">
        <v>14</v>
      </c>
      <c r="C5" s="35">
        <v>210</v>
      </c>
      <c r="D5" s="47" t="s">
        <v>34</v>
      </c>
      <c r="E5" s="41">
        <v>110</v>
      </c>
      <c r="F5" s="44"/>
      <c r="G5" s="41">
        <v>171</v>
      </c>
      <c r="H5" s="41">
        <v>10.51</v>
      </c>
      <c r="I5" s="41">
        <v>13.49</v>
      </c>
      <c r="J5" s="42">
        <v>1.86</v>
      </c>
      <c r="K5" s="48"/>
      <c r="L5" s="49"/>
    </row>
    <row r="6" spans="1:24">
      <c r="A6" s="3"/>
      <c r="B6" s="25" t="s">
        <v>11</v>
      </c>
      <c r="C6" s="36">
        <v>382</v>
      </c>
      <c r="D6" s="14" t="s">
        <v>35</v>
      </c>
      <c r="E6" s="39">
        <v>200</v>
      </c>
      <c r="F6" s="45"/>
      <c r="G6" s="39">
        <v>143</v>
      </c>
      <c r="H6" s="39">
        <v>3.61</v>
      </c>
      <c r="I6" s="39">
        <v>3.33</v>
      </c>
      <c r="J6" s="43">
        <v>24.57</v>
      </c>
    </row>
    <row r="7" spans="1:24">
      <c r="A7" s="3"/>
      <c r="B7" s="1" t="s">
        <v>29</v>
      </c>
      <c r="C7" s="36" t="s">
        <v>22</v>
      </c>
      <c r="D7" s="14" t="s">
        <v>31</v>
      </c>
      <c r="E7" s="39">
        <v>40</v>
      </c>
      <c r="F7" s="45"/>
      <c r="G7" s="39">
        <v>108</v>
      </c>
      <c r="H7" s="39">
        <v>2.31</v>
      </c>
      <c r="I7" s="39">
        <v>0.9</v>
      </c>
      <c r="J7" s="43">
        <v>15.87</v>
      </c>
    </row>
    <row r="8" spans="1:24" ht="15.75" thickBot="1">
      <c r="A8" s="4"/>
      <c r="B8" s="20" t="s">
        <v>26</v>
      </c>
      <c r="C8" s="20"/>
      <c r="D8" s="21"/>
      <c r="E8" s="28">
        <v>500</v>
      </c>
      <c r="F8" s="29">
        <v>70</v>
      </c>
      <c r="G8" s="28">
        <v>488</v>
      </c>
      <c r="H8" s="28">
        <f>SUM(H4:H7)</f>
        <v>17.029999999999998</v>
      </c>
      <c r="I8" s="28">
        <f>SUM(I4:I7)</f>
        <v>18.32</v>
      </c>
      <c r="J8" s="30">
        <f>SUM(J4:J7)</f>
        <v>56.999999999999993</v>
      </c>
    </row>
    <row r="9" spans="1:24">
      <c r="A9" s="2"/>
      <c r="B9" s="6"/>
      <c r="C9" s="37"/>
      <c r="D9" s="10"/>
      <c r="E9" s="11"/>
      <c r="F9" s="12"/>
      <c r="G9" s="11"/>
      <c r="H9" s="11"/>
      <c r="I9" s="11"/>
      <c r="J9" s="34"/>
    </row>
    <row r="10" spans="1:24">
      <c r="A10" s="3"/>
      <c r="B10" s="13"/>
      <c r="C10" s="36"/>
      <c r="D10" s="14"/>
      <c r="E10" s="16"/>
      <c r="F10" s="15"/>
      <c r="G10" s="16"/>
      <c r="H10" s="16"/>
      <c r="I10" s="16"/>
      <c r="J10" s="17"/>
    </row>
    <row r="11" spans="1:24" ht="15.75" thickBot="1">
      <c r="A11" s="4"/>
      <c r="B11" s="20" t="s">
        <v>27</v>
      </c>
      <c r="C11" s="38"/>
      <c r="D11" s="21"/>
      <c r="E11" s="28">
        <f>SUM(E9:E10)</f>
        <v>0</v>
      </c>
      <c r="F11" s="29"/>
      <c r="G11" s="28">
        <f>SUM(G9:G10)</f>
        <v>0</v>
      </c>
      <c r="H11" s="28">
        <f>SUM(H9:H10)</f>
        <v>0</v>
      </c>
      <c r="I11" s="28">
        <f>SUM(I9:I10)</f>
        <v>0</v>
      </c>
      <c r="J11" s="30">
        <f>SUM(J9:J10)</f>
        <v>0</v>
      </c>
    </row>
    <row r="12" spans="1:24">
      <c r="A12" s="3" t="s">
        <v>12</v>
      </c>
      <c r="B12" s="5" t="s">
        <v>13</v>
      </c>
      <c r="C12" s="35">
        <v>75</v>
      </c>
      <c r="D12" s="22" t="s">
        <v>36</v>
      </c>
      <c r="E12" s="41">
        <v>60</v>
      </c>
      <c r="F12" s="44"/>
      <c r="G12" s="41">
        <v>69</v>
      </c>
      <c r="H12" s="41">
        <v>1.01</v>
      </c>
      <c r="I12" s="41">
        <v>4.5599999999999996</v>
      </c>
      <c r="J12" s="42">
        <v>6.03</v>
      </c>
    </row>
    <row r="13" spans="1:24" ht="30">
      <c r="A13" s="3"/>
      <c r="B13" s="1" t="s">
        <v>10</v>
      </c>
      <c r="C13" s="36">
        <v>82</v>
      </c>
      <c r="D13" s="14" t="s">
        <v>37</v>
      </c>
      <c r="E13" s="39" t="s">
        <v>41</v>
      </c>
      <c r="F13" s="45"/>
      <c r="G13" s="39">
        <v>83</v>
      </c>
      <c r="H13" s="39">
        <v>1.52</v>
      </c>
      <c r="I13" s="39">
        <v>4.8</v>
      </c>
      <c r="J13" s="43">
        <v>9.56</v>
      </c>
    </row>
    <row r="14" spans="1:24">
      <c r="A14" s="3"/>
      <c r="B14" s="1" t="s">
        <v>14</v>
      </c>
      <c r="C14" s="36">
        <v>759</v>
      </c>
      <c r="D14" s="14" t="s">
        <v>38</v>
      </c>
      <c r="E14" s="39" t="s">
        <v>30</v>
      </c>
      <c r="F14" s="45"/>
      <c r="G14" s="39">
        <v>163</v>
      </c>
      <c r="H14" s="39">
        <v>6.58</v>
      </c>
      <c r="I14" s="39">
        <v>13.69</v>
      </c>
      <c r="J14" s="43">
        <v>3.31</v>
      </c>
    </row>
    <row r="15" spans="1:24">
      <c r="A15" s="3"/>
      <c r="B15" s="1" t="s">
        <v>28</v>
      </c>
      <c r="C15" s="36">
        <v>309</v>
      </c>
      <c r="D15" s="14" t="s">
        <v>39</v>
      </c>
      <c r="E15" s="39">
        <v>150</v>
      </c>
      <c r="F15" s="45"/>
      <c r="G15" s="39">
        <v>188</v>
      </c>
      <c r="H15" s="39">
        <v>5.44</v>
      </c>
      <c r="I15" s="39">
        <v>4.1100000000000003</v>
      </c>
      <c r="J15" s="43">
        <v>32.28</v>
      </c>
      <c r="U15">
        <v>73</v>
      </c>
      <c r="V15">
        <v>0.7</v>
      </c>
      <c r="W15">
        <v>6.1</v>
      </c>
      <c r="X15">
        <v>3.94</v>
      </c>
    </row>
    <row r="16" spans="1:24" ht="30">
      <c r="A16" s="3"/>
      <c r="B16" s="1" t="s">
        <v>32</v>
      </c>
      <c r="C16" s="36">
        <v>349</v>
      </c>
      <c r="D16" s="14" t="s">
        <v>40</v>
      </c>
      <c r="E16" s="39">
        <v>200</v>
      </c>
      <c r="F16" s="45"/>
      <c r="G16" s="39">
        <v>124</v>
      </c>
      <c r="H16" s="39">
        <v>0.38</v>
      </c>
      <c r="I16" s="39">
        <v>0</v>
      </c>
      <c r="J16" s="43">
        <v>30.67</v>
      </c>
      <c r="U16">
        <v>54</v>
      </c>
      <c r="V16">
        <v>1.57</v>
      </c>
      <c r="W16">
        <v>4.8899999999999997</v>
      </c>
      <c r="X16">
        <v>8.42</v>
      </c>
    </row>
    <row r="17" spans="1:24">
      <c r="A17" s="3"/>
      <c r="B17" s="1" t="s">
        <v>17</v>
      </c>
      <c r="C17" s="36" t="s">
        <v>22</v>
      </c>
      <c r="D17" s="14" t="s">
        <v>20</v>
      </c>
      <c r="E17" s="39">
        <v>30</v>
      </c>
      <c r="F17" s="45"/>
      <c r="G17" s="39">
        <v>70</v>
      </c>
      <c r="H17" s="39">
        <v>2.2799999999999998</v>
      </c>
      <c r="I17" s="39">
        <v>0.24</v>
      </c>
      <c r="J17" s="43">
        <v>14.76</v>
      </c>
      <c r="U17">
        <v>149</v>
      </c>
      <c r="V17">
        <v>9.09</v>
      </c>
      <c r="W17">
        <v>9.6199999999999992</v>
      </c>
      <c r="X17">
        <v>6.47</v>
      </c>
    </row>
    <row r="18" spans="1:24">
      <c r="A18" s="3"/>
      <c r="B18" s="1" t="s">
        <v>15</v>
      </c>
      <c r="C18" s="36" t="s">
        <v>22</v>
      </c>
      <c r="D18" s="14" t="s">
        <v>21</v>
      </c>
      <c r="E18" s="39">
        <v>30</v>
      </c>
      <c r="F18" s="45"/>
      <c r="G18" s="39">
        <v>78</v>
      </c>
      <c r="H18" s="39">
        <v>2.5499999999999998</v>
      </c>
      <c r="I18" s="39">
        <v>0.99</v>
      </c>
      <c r="J18" s="43">
        <v>14.64</v>
      </c>
      <c r="U18">
        <v>217</v>
      </c>
      <c r="V18">
        <v>13.43</v>
      </c>
      <c r="W18">
        <v>4.25</v>
      </c>
      <c r="X18">
        <v>31.32</v>
      </c>
    </row>
    <row r="19" spans="1:24">
      <c r="A19" s="3"/>
      <c r="B19" s="23" t="s">
        <v>23</v>
      </c>
      <c r="C19" s="23"/>
      <c r="D19" s="24"/>
      <c r="E19" s="31">
        <v>777</v>
      </c>
      <c r="F19" s="32">
        <v>90</v>
      </c>
      <c r="G19" s="31">
        <v>754</v>
      </c>
      <c r="H19" s="31">
        <f>SUM(H12:H18)</f>
        <v>19.760000000000002</v>
      </c>
      <c r="I19" s="31">
        <f>SUM(I12:I18)</f>
        <v>28.389999999999993</v>
      </c>
      <c r="J19" s="33">
        <f>SUM(J12:J18)</f>
        <v>111.25</v>
      </c>
      <c r="U19">
        <v>112</v>
      </c>
      <c r="V19">
        <v>0.16</v>
      </c>
      <c r="W19">
        <v>0.16</v>
      </c>
      <c r="X19">
        <v>27.47</v>
      </c>
    </row>
    <row r="20" spans="1:24" ht="15.75" thickBot="1">
      <c r="A20" s="4"/>
      <c r="B20" s="20" t="s">
        <v>24</v>
      </c>
      <c r="C20" s="20"/>
      <c r="D20" s="21"/>
      <c r="E20" s="28">
        <f>E8+E11+E19</f>
        <v>1277</v>
      </c>
      <c r="F20" s="29">
        <f>F8+F11+F19</f>
        <v>160</v>
      </c>
      <c r="G20" s="28">
        <v>1360</v>
      </c>
      <c r="H20" s="28">
        <f>H8+H11+H19</f>
        <v>36.79</v>
      </c>
      <c r="I20" s="28">
        <f>I8+I11+I19</f>
        <v>46.709999999999994</v>
      </c>
      <c r="J20" s="30">
        <f>J8+J11+J19</f>
        <v>168.25</v>
      </c>
      <c r="U20">
        <v>70</v>
      </c>
      <c r="V20">
        <v>2.2799999999999998</v>
      </c>
      <c r="W20">
        <v>0.24</v>
      </c>
      <c r="X20">
        <v>14.76</v>
      </c>
    </row>
    <row r="21" spans="1:24">
      <c r="U21">
        <v>78</v>
      </c>
      <c r="V21">
        <v>2.5499999999999998</v>
      </c>
      <c r="W21">
        <v>0.99</v>
      </c>
      <c r="X21">
        <v>14.64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2022-10-13T11:37:30Z</dcterms:modified>
</cp:coreProperties>
</file>