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J9"/>
  <c r="H19"/>
  <c r="H20" s="1"/>
  <c r="J19" l="1"/>
  <c r="J20" s="1"/>
  <c r="I19"/>
  <c r="I20" s="1"/>
  <c r="I9"/>
  <c r="H9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<sst xmlns="http://schemas.openxmlformats.org/spreadsheetml/2006/main" count="47" uniqueCount="43">
  <si>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</si>
  <si>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</si>
  <si>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</si>
  <si>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</si>
  <si>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</si>
  <si>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</si>
  <si>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</si>
  <si>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</si>
  <si>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</si>
  <si>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</si>
  <si>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</si>
  <si>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</si>
  <si>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</si>
  <si>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</si>
  <si>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</si>
  <si>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</si>
  <si>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</si>
  <si>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</si>
  <si>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</si>
  <si>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</si>
  <si>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</si>
  <si>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</si>
  <si>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</si>
  <si>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</si>
  <si>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</si>
  <si>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</si>
  <si>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</si>
  <si>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</si>
  <si>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</si>
  <si>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напиток</t>
  </si>
  <si>
    <t>Сок фруктовый</t>
  </si>
  <si>
    <t>Салат из белокачанной капусты с зеленью</t>
  </si>
  <si>
    <t>Шницель из мяса с соусом</t>
  </si>
  <si>
    <t>Рис отварной</t>
  </si>
  <si>
    <t>Чай с лимоном</t>
  </si>
  <si>
    <t>Суп картофельный с фасолью и зеленью на бульоне</t>
  </si>
  <si>
    <t>Жаркое по-домашнему из отварного мяса</t>
  </si>
  <si>
    <t>Хлеб ржаной пшеничный</t>
  </si>
  <si>
    <t>200/3,5</t>
  </si>
  <si>
    <t>200/1</t>
  </si>
  <si>
    <t>102/акт</t>
  </si>
  <si>
    <t>гарнир</t>
  </si>
  <si>
    <t>Салат из редьки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</si>
</sst>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1" fillId="3" borderId="10" xfId="0" applyNumberFormat="1" applyFont="1" applyFill="1" applyBorder="1" applyProtection="1">
      <protection locked="0"/>
    </xf>
    <xf numFmtId="0" fontId="1" fillId="3" borderId="11" xfId="0" applyNumberFormat="1" applyFont="1" applyFill="1" applyBorder="1" applyProtection="1">
      <protection locked="0"/>
    </xf>
    <xf numFmtId="0" fontId="1" fillId="3" borderId="17" xfId="0" applyNumberFormat="1" applyFon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18</v>
      </c>
      <c r="F1" s="19"/>
      <c r="I1" t="s">
        <v>1</v>
      </c>
      <c r="J1" s="20">
        <v>44943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14</v>
      </c>
      <c r="C4" s="31">
        <v>45</v>
      </c>
      <c r="D4" s="36" t="s">
        <v>31</v>
      </c>
      <c r="E4" s="45">
        <v>60</v>
      </c>
      <c r="F4" s="31"/>
      <c r="G4" s="31">
        <v>51</v>
      </c>
      <c r="H4" s="45">
        <v>0.86</v>
      </c>
      <c r="I4" s="45">
        <v>3.05</v>
      </c>
      <c r="J4" s="45">
        <v>5.15</v>
      </c>
    </row>
    <row r="5" spans="1:10">
      <c r="A5" s="3"/>
      <c r="B5" s="28" t="s">
        <v>11</v>
      </c>
      <c r="C5" s="37">
        <v>268</v>
      </c>
      <c r="D5" s="23" t="s">
        <v>32</v>
      </c>
      <c r="E5" s="43">
        <v>100</v>
      </c>
      <c r="F5" s="24"/>
      <c r="G5" s="29">
        <v>194</v>
      </c>
      <c r="H5" s="43">
        <v>7.09</v>
      </c>
      <c r="I5" s="43">
        <v>13.41</v>
      </c>
      <c r="J5" s="44">
        <v>12.28</v>
      </c>
    </row>
    <row r="6" spans="1:10">
      <c r="A6" s="3"/>
      <c r="B6" s="27" t="s">
        <v>41</v>
      </c>
      <c r="C6" s="38">
        <v>304</v>
      </c>
      <c r="D6" s="14" t="s">
        <v>33</v>
      </c>
      <c r="E6" s="41">
        <v>150</v>
      </c>
      <c r="F6" s="16"/>
      <c r="G6" s="15">
        <v>193</v>
      </c>
      <c r="H6" s="41">
        <v>3.6</v>
      </c>
      <c r="I6" s="41">
        <v>3.68</v>
      </c>
      <c r="J6" s="42">
        <v>36.4</v>
      </c>
    </row>
    <row r="7" spans="1:10">
      <c r="A7" s="3"/>
      <c r="B7" s="27" t="s">
        <v>12</v>
      </c>
      <c r="C7" s="38">
        <v>377</v>
      </c>
      <c r="D7" s="14" t="s">
        <v>34</v>
      </c>
      <c r="E7" s="41" t="s">
        <v>38</v>
      </c>
      <c r="F7" s="16"/>
      <c r="G7" s="15">
        <v>62</v>
      </c>
      <c r="H7" s="41">
        <v>0.22</v>
      </c>
      <c r="I7" s="41">
        <v>0.05</v>
      </c>
      <c r="J7" s="42">
        <v>15.08</v>
      </c>
    </row>
    <row r="8" spans="1:10">
      <c r="A8" s="3"/>
      <c r="B8" s="27" t="s">
        <v>19</v>
      </c>
      <c r="C8" s="38" t="s">
        <v>24</v>
      </c>
      <c r="D8" s="14" t="s">
        <v>23</v>
      </c>
      <c r="E8" s="41">
        <v>30</v>
      </c>
      <c r="F8" s="16"/>
      <c r="G8" s="15">
        <v>71</v>
      </c>
      <c r="H8" s="41">
        <v>2.2799999999999998</v>
      </c>
      <c r="I8" s="41">
        <v>0.24</v>
      </c>
      <c r="J8" s="42">
        <v>14.76</v>
      </c>
    </row>
    <row r="9" spans="1:10" ht="15.75" thickBot="1">
      <c r="A9" s="4"/>
      <c r="B9" s="21" t="s">
        <v>28</v>
      </c>
      <c r="C9" s="21"/>
      <c r="D9" s="22"/>
      <c r="E9" s="32">
        <v>544</v>
      </c>
      <c r="F9" s="33">
        <v>75</v>
      </c>
      <c r="G9" s="32">
        <v>571</v>
      </c>
      <c r="H9" s="46">
        <f>SUM(H4:H8)</f>
        <v>14.05</v>
      </c>
      <c r="I9" s="46">
        <f>SUM(I4:I8)</f>
        <v>20.43</v>
      </c>
      <c r="J9" s="47">
        <f>J8+J7+J6+J5+J4</f>
        <v>83.67</v>
      </c>
    </row>
    <row r="10" spans="1:10">
      <c r="A10" s="2"/>
      <c r="B10" s="6"/>
      <c r="C10" s="39"/>
      <c r="D10" s="10"/>
      <c r="E10" s="11"/>
      <c r="F10" s="12"/>
      <c r="G10" s="11"/>
      <c r="H10" s="43"/>
      <c r="I10" s="43"/>
      <c r="J10" s="44"/>
    </row>
    <row r="11" spans="1:10">
      <c r="A11" s="3"/>
      <c r="B11" s="13"/>
      <c r="C11" s="38"/>
      <c r="D11" s="14"/>
      <c r="E11" s="17"/>
      <c r="F11" s="16"/>
      <c r="G11" s="17"/>
      <c r="H11" s="17"/>
      <c r="I11" s="17"/>
      <c r="J11" s="18"/>
    </row>
    <row r="12" spans="1:10" ht="15.75" thickBot="1">
      <c r="A12" s="4"/>
      <c r="B12" s="21"/>
      <c r="C12" s="40"/>
      <c r="D12" s="22"/>
      <c r="E12" s="32"/>
      <c r="F12" s="33"/>
      <c r="G12" s="32"/>
      <c r="H12" s="46"/>
      <c r="I12" s="46"/>
      <c r="J12" s="47"/>
    </row>
    <row r="13" spans="1:10">
      <c r="A13" s="3" t="s">
        <v>13</v>
      </c>
      <c r="B13" s="5" t="s">
        <v>14</v>
      </c>
      <c r="C13" s="37">
        <v>21</v>
      </c>
      <c r="D13" s="23" t="s">
        <v>42</v>
      </c>
      <c r="E13" s="43">
        <v>60</v>
      </c>
      <c r="F13" s="24"/>
      <c r="G13" s="29">
        <v>77</v>
      </c>
      <c r="H13" s="43">
        <v>1.05</v>
      </c>
      <c r="I13" s="43">
        <v>3.71</v>
      </c>
      <c r="J13" s="44">
        <v>3.87</v>
      </c>
    </row>
    <row r="14" spans="1:10" ht="30">
      <c r="A14" s="3"/>
      <c r="B14" s="1" t="s">
        <v>15</v>
      </c>
      <c r="C14" s="38" t="s">
        <v>40</v>
      </c>
      <c r="D14" s="14" t="s">
        <v>35</v>
      </c>
      <c r="E14" s="41" t="s">
        <v>39</v>
      </c>
      <c r="F14" s="16"/>
      <c r="G14" s="15">
        <v>119</v>
      </c>
      <c r="H14" s="41">
        <v>1.86</v>
      </c>
      <c r="I14" s="41">
        <v>4.18</v>
      </c>
      <c r="J14" s="42">
        <v>9.2100000000000009</v>
      </c>
    </row>
    <row r="15" spans="1:10">
      <c r="A15" s="3"/>
      <c r="B15" s="1" t="s">
        <v>16</v>
      </c>
      <c r="C15" s="38">
        <v>259</v>
      </c>
      <c r="D15" s="14" t="s">
        <v>36</v>
      </c>
      <c r="E15" s="41">
        <v>200</v>
      </c>
      <c r="F15" s="16"/>
      <c r="G15" s="15">
        <v>438</v>
      </c>
      <c r="H15" s="41">
        <v>9.67</v>
      </c>
      <c r="I15" s="41">
        <v>19.899999999999999</v>
      </c>
      <c r="J15" s="42">
        <v>20.309999999999999</v>
      </c>
    </row>
    <row r="16" spans="1:10">
      <c r="A16" s="3"/>
      <c r="B16" s="1" t="s">
        <v>29</v>
      </c>
      <c r="C16" s="38">
        <v>389</v>
      </c>
      <c r="D16" s="14" t="s">
        <v>30</v>
      </c>
      <c r="E16" s="41">
        <v>200</v>
      </c>
      <c r="F16" s="16"/>
      <c r="G16" s="15">
        <v>99</v>
      </c>
      <c r="H16" s="41">
        <v>1</v>
      </c>
      <c r="I16" s="41">
        <v>0</v>
      </c>
      <c r="J16" s="42">
        <v>18.2</v>
      </c>
    </row>
    <row r="17" spans="1:10">
      <c r="A17" s="3"/>
      <c r="B17" s="1" t="s">
        <v>20</v>
      </c>
      <c r="C17" s="38" t="s">
        <v>24</v>
      </c>
      <c r="D17" s="14" t="s">
        <v>23</v>
      </c>
      <c r="E17" s="41">
        <v>30</v>
      </c>
      <c r="F17" s="16"/>
      <c r="G17" s="15">
        <v>71</v>
      </c>
      <c r="H17" s="41">
        <v>2.2799999999999998</v>
      </c>
      <c r="I17" s="41">
        <v>0.24</v>
      </c>
      <c r="J17" s="42">
        <v>14.76</v>
      </c>
    </row>
    <row r="18" spans="1:10">
      <c r="A18" s="3"/>
      <c r="B18" s="1" t="s">
        <v>17</v>
      </c>
      <c r="C18" s="38" t="s">
        <v>24</v>
      </c>
      <c r="D18" s="14" t="s">
        <v>37</v>
      </c>
      <c r="E18" s="41">
        <v>30</v>
      </c>
      <c r="F18" s="16"/>
      <c r="G18" s="15">
        <v>78</v>
      </c>
      <c r="H18" s="41">
        <v>2.5499999999999998</v>
      </c>
      <c r="I18" s="41">
        <v>0.99</v>
      </c>
      <c r="J18" s="42">
        <v>14.64</v>
      </c>
    </row>
    <row r="19" spans="1:10">
      <c r="A19" s="3"/>
      <c r="B19" s="25" t="s">
        <v>25</v>
      </c>
      <c r="C19" s="25"/>
      <c r="D19" s="26"/>
      <c r="E19" s="34">
        <v>721</v>
      </c>
      <c r="F19" s="35">
        <v>96</v>
      </c>
      <c r="G19" s="34">
        <v>880</v>
      </c>
      <c r="H19" s="48">
        <f>H18+H17+H16+H15+H14+H13</f>
        <v>18.41</v>
      </c>
      <c r="I19" s="48">
        <f>SUM(I13:I18)</f>
        <v>29.019999999999996</v>
      </c>
      <c r="J19" s="49">
        <f>SUM(J13:J18)</f>
        <v>80.990000000000009</v>
      </c>
    </row>
    <row r="20" spans="1:10" ht="15.75" thickBot="1">
      <c r="A20" s="4"/>
      <c r="B20" s="21" t="s">
        <v>26</v>
      </c>
      <c r="C20" s="21"/>
      <c r="D20" s="22"/>
      <c r="E20" s="32">
        <v>1265</v>
      </c>
      <c r="F20" s="33">
        <f>F19+F9</f>
        <v>171</v>
      </c>
      <c r="G20" s="32">
        <v>1451</v>
      </c>
      <c r="H20" s="46">
        <f>H19+H9</f>
        <v>32.46</v>
      </c>
      <c r="I20" s="46">
        <f>I19+I9</f>
        <v>49.449999999999996</v>
      </c>
      <c r="J20" s="47">
        <f>J19+J9</f>
        <v>164.66000000000003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2023-01-27T11:49:07Z</dcterms:modified>
</cp:coreProperties>
</file>