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/>
  <c r="F19"/>
  <c r="J18"/>
  <c r="I18"/>
  <c r="H18"/>
  <c r="I8"/>
  <c r="H8"/>
  <c r="H19" l="1"/>
  <c r="J19"/>
  <c r="I19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<sst xmlns="http://schemas.openxmlformats.org/spreadsheetml/2006/main" count="45" uniqueCount="41">
  <si>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</si>
  <si>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</si>
  <si>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</si>
  <si>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</si>
  <si>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</si>
  <si>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</si>
  <si>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</si>
  <si>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</si>
  <si>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</si>
  <si>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</si>
  <si>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</si>
  <si>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</si>
  <si>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</si>
  <si>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</si>
  <si>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</si>
  <si>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</si>
  <si>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</si>
  <si>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</si>
  <si>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</si>
  <si>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</si>
  <si>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</si>
  <si>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</si>
  <si>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</si>
  <si>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</si>
  <si>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</si>
  <si>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</si>
  <si>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напиток</t>
  </si>
  <si>
    <t>Гарнир</t>
  </si>
  <si>
    <t>200/5/1</t>
  </si>
  <si>
    <t>200/5</t>
  </si>
  <si>
    <t>Бутерброд с ветчиной</t>
  </si>
  <si>
    <t>Запеканка рисовая с творогом и с молоком сгущеным</t>
  </si>
  <si>
    <t>Кофейный напиток с молоком</t>
  </si>
  <si>
    <t>Икра кабачковая</t>
  </si>
  <si>
    <t>Рассольник Ленинградский со сметаной зеленью</t>
  </si>
  <si>
    <t>Рагу овощное из птицы</t>
  </si>
  <si>
    <t>Компот из изюма +С витамин</t>
  </si>
  <si>
    <t>180/30</t>
  </si>
  <si>
    <t>Батон порционный</t>
  </si>
  <si>
    <t>Хлеб ржано пшеничный</t>
  </si>
  <si>
    <t>48акт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</si>
</sst>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1" fillId="3" borderId="10" xfId="0" applyNumberFormat="1" applyFont="1" applyFill="1" applyBorder="1" applyProtection="1">
      <protection locked="0"/>
    </xf>
    <xf numFmtId="0" fontId="1" fillId="3" borderId="11" xfId="0" applyNumberFormat="1" applyFont="1" applyFill="1" applyBorder="1" applyProtection="1">
      <protection locked="0"/>
    </xf>
    <xf numFmtId="0" fontId="1" fillId="3" borderId="17" xfId="0" applyNumberFormat="1" applyFon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15</v>
      </c>
      <c r="F1" s="19"/>
      <c r="I1" t="s">
        <v>1</v>
      </c>
      <c r="J1" s="20">
        <v>44994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/>
      <c r="B4" s="27" t="s">
        <v>27</v>
      </c>
      <c r="C4" s="36">
        <v>188</v>
      </c>
      <c r="D4" s="14" t="s">
        <v>31</v>
      </c>
      <c r="E4" s="39" t="s">
        <v>37</v>
      </c>
      <c r="F4" s="16"/>
      <c r="G4" s="15">
        <v>405</v>
      </c>
      <c r="H4" s="39">
        <v>12.23</v>
      </c>
      <c r="I4" s="39">
        <v>9.82</v>
      </c>
      <c r="J4" s="39">
        <v>66.989999999999995</v>
      </c>
    </row>
    <row r="5" spans="1:10">
      <c r="A5" s="3"/>
      <c r="B5" s="27" t="s">
        <v>26</v>
      </c>
      <c r="C5" s="36">
        <v>379</v>
      </c>
      <c r="D5" s="14" t="s">
        <v>32</v>
      </c>
      <c r="E5" s="39">
        <v>200</v>
      </c>
      <c r="F5" s="16"/>
      <c r="G5" s="15">
        <v>146</v>
      </c>
      <c r="H5" s="39">
        <v>3.84</v>
      </c>
      <c r="I5" s="39">
        <v>3.46</v>
      </c>
      <c r="J5" s="40">
        <v>24.67</v>
      </c>
    </row>
    <row r="6" spans="1:10">
      <c r="A6" s="3"/>
      <c r="B6" s="27" t="s">
        <v>16</v>
      </c>
      <c r="C6" s="36" t="s">
        <v>21</v>
      </c>
      <c r="D6" s="14" t="s">
        <v>38</v>
      </c>
      <c r="E6" s="39">
        <v>30</v>
      </c>
      <c r="F6" s="16"/>
      <c r="G6" s="15">
        <v>81</v>
      </c>
      <c r="H6" s="39">
        <v>2.31</v>
      </c>
      <c r="I6" s="39">
        <v>0.9</v>
      </c>
      <c r="J6" s="40">
        <v>15.87</v>
      </c>
    </row>
    <row r="7" spans="1:10">
      <c r="A7" s="3"/>
      <c r="B7" s="27"/>
      <c r="C7" s="29">
        <v>1</v>
      </c>
      <c r="D7" s="34" t="s">
        <v>30</v>
      </c>
      <c r="E7" s="43">
        <v>60</v>
      </c>
      <c r="F7" s="29"/>
      <c r="G7" s="29">
        <v>157</v>
      </c>
      <c r="H7" s="43">
        <v>9.06</v>
      </c>
      <c r="I7" s="43">
        <v>6.51</v>
      </c>
      <c r="J7" s="43">
        <v>14.76</v>
      </c>
    </row>
    <row r="8" spans="1:10" ht="15.75" thickBot="1">
      <c r="A8" s="4"/>
      <c r="B8" s="21" t="s">
        <v>25</v>
      </c>
      <c r="C8" s="21"/>
      <c r="D8" s="22"/>
      <c r="E8" s="30">
        <v>500</v>
      </c>
      <c r="F8" s="31">
        <v>75</v>
      </c>
      <c r="G8" s="30">
        <v>788</v>
      </c>
      <c r="H8" s="44">
        <f>SUM(H4:H7)</f>
        <v>27.439999999999998</v>
      </c>
      <c r="I8" s="44">
        <f>SUM(I4:I7)</f>
        <v>20.69</v>
      </c>
      <c r="J8" s="45">
        <f>J4+J5+J6+J7</f>
        <v>122.29</v>
      </c>
    </row>
    <row r="9" spans="1:10">
      <c r="A9" s="2"/>
      <c r="B9" s="6"/>
      <c r="C9" s="37"/>
      <c r="D9" s="10"/>
      <c r="E9" s="11"/>
      <c r="F9" s="12"/>
      <c r="G9" s="11"/>
      <c r="H9" s="41"/>
      <c r="I9" s="41"/>
      <c r="J9" s="42"/>
    </row>
    <row r="10" spans="1:10">
      <c r="A10" s="3"/>
      <c r="B10" s="13"/>
      <c r="C10" s="36"/>
      <c r="D10" s="14"/>
      <c r="E10" s="17"/>
      <c r="F10" s="16"/>
      <c r="G10" s="17"/>
      <c r="H10" s="17"/>
      <c r="I10" s="17"/>
      <c r="J10" s="18"/>
    </row>
    <row r="11" spans="1:10" ht="15.75" thickBot="1">
      <c r="A11" s="4"/>
      <c r="B11" s="21"/>
      <c r="C11" s="38"/>
      <c r="D11" s="22"/>
      <c r="E11" s="30"/>
      <c r="F11" s="31"/>
      <c r="G11" s="30"/>
      <c r="H11" s="44"/>
      <c r="I11" s="44"/>
      <c r="J11" s="45"/>
    </row>
    <row r="12" spans="1:10">
      <c r="A12" s="3" t="s">
        <v>10</v>
      </c>
      <c r="B12" s="5" t="s">
        <v>11</v>
      </c>
      <c r="C12" s="35" t="s">
        <v>21</v>
      </c>
      <c r="D12" s="23" t="s">
        <v>33</v>
      </c>
      <c r="E12" s="41">
        <v>60</v>
      </c>
      <c r="F12" s="24"/>
      <c r="G12" s="28">
        <v>36</v>
      </c>
      <c r="H12" s="41">
        <v>1.2</v>
      </c>
      <c r="I12" s="41">
        <v>5.4</v>
      </c>
      <c r="J12" s="42">
        <v>5.0999999999999996</v>
      </c>
    </row>
    <row r="13" spans="1:10" ht="30">
      <c r="A13" s="3"/>
      <c r="B13" s="1" t="s">
        <v>12</v>
      </c>
      <c r="C13" s="36">
        <v>96</v>
      </c>
      <c r="D13" s="14" t="s">
        <v>34</v>
      </c>
      <c r="E13" s="39" t="s">
        <v>28</v>
      </c>
      <c r="F13" s="16"/>
      <c r="G13" s="15">
        <v>77</v>
      </c>
      <c r="H13" s="39">
        <v>1.91</v>
      </c>
      <c r="I13" s="39">
        <v>4.97</v>
      </c>
      <c r="J13" s="40">
        <v>12.63</v>
      </c>
    </row>
    <row r="14" spans="1:10">
      <c r="A14" s="3"/>
      <c r="B14" s="1" t="s">
        <v>13</v>
      </c>
      <c r="C14" s="36">
        <v>289</v>
      </c>
      <c r="D14" s="14" t="s">
        <v>35</v>
      </c>
      <c r="E14" s="39" t="s">
        <v>29</v>
      </c>
      <c r="F14" s="16"/>
      <c r="G14" s="15">
        <v>459</v>
      </c>
      <c r="H14" s="39">
        <v>14.48</v>
      </c>
      <c r="I14" s="39">
        <v>16.89</v>
      </c>
      <c r="J14" s="40">
        <v>18.12</v>
      </c>
    </row>
    <row r="15" spans="1:10">
      <c r="A15" s="3"/>
      <c r="B15" s="1" t="s">
        <v>26</v>
      </c>
      <c r="C15" s="36" t="s">
        <v>40</v>
      </c>
      <c r="D15" s="14" t="s">
        <v>36</v>
      </c>
      <c r="E15" s="39">
        <v>200</v>
      </c>
      <c r="F15" s="16"/>
      <c r="G15" s="15">
        <v>99</v>
      </c>
      <c r="H15" s="39">
        <v>0.33</v>
      </c>
      <c r="I15" s="39">
        <v>0.06</v>
      </c>
      <c r="J15" s="40">
        <v>28.92</v>
      </c>
    </row>
    <row r="16" spans="1:10">
      <c r="A16" s="3"/>
      <c r="B16" s="1" t="s">
        <v>17</v>
      </c>
      <c r="C16" s="36" t="s">
        <v>21</v>
      </c>
      <c r="D16" s="14" t="s">
        <v>20</v>
      </c>
      <c r="E16" s="39">
        <v>30</v>
      </c>
      <c r="F16" s="16"/>
      <c r="G16" s="15">
        <v>71</v>
      </c>
      <c r="H16" s="39">
        <v>2.2799999999999998</v>
      </c>
      <c r="I16" s="39">
        <v>0.24</v>
      </c>
      <c r="J16" s="40">
        <v>14.76</v>
      </c>
    </row>
    <row r="17" spans="1:10">
      <c r="A17" s="3"/>
      <c r="B17" s="1" t="s">
        <v>14</v>
      </c>
      <c r="C17" s="36" t="s">
        <v>21</v>
      </c>
      <c r="D17" s="14" t="s">
        <v>39</v>
      </c>
      <c r="E17" s="39">
        <v>30</v>
      </c>
      <c r="F17" s="16"/>
      <c r="G17" s="15">
        <v>78</v>
      </c>
      <c r="H17" s="39">
        <v>2.5499999999999998</v>
      </c>
      <c r="I17" s="39">
        <v>0.99</v>
      </c>
      <c r="J17" s="40">
        <v>14.64</v>
      </c>
    </row>
    <row r="18" spans="1:10">
      <c r="A18" s="3"/>
      <c r="B18" s="25" t="s">
        <v>22</v>
      </c>
      <c r="C18" s="25"/>
      <c r="D18" s="26"/>
      <c r="E18" s="32">
        <v>731</v>
      </c>
      <c r="F18" s="33">
        <v>96</v>
      </c>
      <c r="G18" s="32">
        <v>819</v>
      </c>
      <c r="H18" s="46">
        <f>SUM(H12:H17)</f>
        <v>22.75</v>
      </c>
      <c r="I18" s="46">
        <f>SUM(I12:I17)</f>
        <v>28.549999999999997</v>
      </c>
      <c r="J18" s="47">
        <f>SUM(J12:J17)</f>
        <v>94.170000000000016</v>
      </c>
    </row>
    <row r="19" spans="1:10" ht="15.75" thickBot="1">
      <c r="A19" s="4"/>
      <c r="B19" s="21" t="s">
        <v>23</v>
      </c>
      <c r="C19" s="21"/>
      <c r="D19" s="22"/>
      <c r="E19" s="30">
        <v>1226</v>
      </c>
      <c r="F19" s="31">
        <f>F18+F8</f>
        <v>171</v>
      </c>
      <c r="G19" s="30">
        <v>1382</v>
      </c>
      <c r="H19" s="44">
        <f>H18+H8</f>
        <v>50.19</v>
      </c>
      <c r="I19" s="44">
        <f>I18+I8</f>
        <v>49.239999999999995</v>
      </c>
      <c r="J19" s="45">
        <f>J18+J8</f>
        <v>216.46000000000004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2023-03-06T12:10:35Z</dcterms:modified>
</cp:coreProperties>
</file>