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/>
  <c r="F20"/>
  <c r="J19"/>
  <c r="I19"/>
  <c r="H19"/>
  <c r="I9"/>
  <c r="H9"/>
  <c r="H20" l="1"/>
  <c r="J20"/>
  <c r="I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<sst xmlns="http://schemas.openxmlformats.org/spreadsheetml/2006/main" count="47" uniqueCount="43">
  <si>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</si>
  <si>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</si>
  <si>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</si>
  <si>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</si>
  <si>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</si>
  <si>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</si>
  <si>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</si>
  <si>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</si>
  <si>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</si>
  <si>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</si>
  <si>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</si>
  <si>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</si>
  <si>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</si>
  <si>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</si>
  <si>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</si>
  <si>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</si>
  <si>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</si>
  <si>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</si>
  <si>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</si>
  <si>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</si>
  <si>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</si>
  <si>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</si>
  <si>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</si>
  <si>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</si>
  <si>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</si>
  <si>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</si>
  <si>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</si>
  <si>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</si>
  <si>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напиток</t>
  </si>
  <si>
    <t>гор.блюдо</t>
  </si>
  <si>
    <t>Салат овощной с кукурузой и морковью</t>
  </si>
  <si>
    <t>Шницель из мяса с соусом</t>
  </si>
  <si>
    <t>Рис отварной</t>
  </si>
  <si>
    <t>Чай с лимоном</t>
  </si>
  <si>
    <t>Салат из редьки</t>
  </si>
  <si>
    <t>Суп картофельный с фасолью и зеленью на бульоне</t>
  </si>
  <si>
    <t>Жаркое по-домашнему из отварного мяса</t>
  </si>
  <si>
    <t>Сок фруктовый</t>
  </si>
  <si>
    <t>Хлеб ржано пшеничный</t>
  </si>
  <si>
    <t>200/3,5</t>
  </si>
  <si>
    <t>200/1</t>
  </si>
  <si>
    <t>гор.напиток</t>
  </si>
  <si>
    <t>302/акт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</si>
</sst>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17</v>
      </c>
      <c r="F1" s="19"/>
      <c r="I1" t="s">
        <v>1</v>
      </c>
      <c r="J1" s="20">
        <v>45013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52" t="s">
        <v>12</v>
      </c>
      <c r="C4" s="30">
        <v>39</v>
      </c>
      <c r="D4" s="35" t="s">
        <v>30</v>
      </c>
      <c r="E4" s="44">
        <v>60</v>
      </c>
      <c r="F4" s="30"/>
      <c r="G4" s="30">
        <v>53</v>
      </c>
      <c r="H4" s="44">
        <v>0.98</v>
      </c>
      <c r="I4" s="44">
        <v>3.17</v>
      </c>
      <c r="J4" s="44">
        <v>5.94</v>
      </c>
    </row>
    <row r="5" spans="1:10">
      <c r="A5" s="3"/>
      <c r="B5" s="28" t="s">
        <v>29</v>
      </c>
      <c r="C5" s="36">
        <v>268</v>
      </c>
      <c r="D5" s="23" t="s">
        <v>31</v>
      </c>
      <c r="E5" s="42">
        <v>100</v>
      </c>
      <c r="F5" s="24"/>
      <c r="G5" s="29">
        <v>194</v>
      </c>
      <c r="H5" s="42">
        <v>7.09</v>
      </c>
      <c r="I5" s="42">
        <v>13.41</v>
      </c>
      <c r="J5" s="43">
        <v>12.28</v>
      </c>
    </row>
    <row r="6" spans="1:10">
      <c r="A6" s="3"/>
      <c r="B6" s="28" t="s">
        <v>15</v>
      </c>
      <c r="C6" s="36">
        <v>304</v>
      </c>
      <c r="D6" s="23" t="s">
        <v>32</v>
      </c>
      <c r="E6" s="42">
        <v>150</v>
      </c>
      <c r="F6" s="24"/>
      <c r="G6" s="29">
        <v>193</v>
      </c>
      <c r="H6" s="42">
        <v>3.6</v>
      </c>
      <c r="I6" s="42">
        <v>3.68</v>
      </c>
      <c r="J6" s="43">
        <v>36.4</v>
      </c>
    </row>
    <row r="7" spans="1:10">
      <c r="A7" s="3"/>
      <c r="B7" s="27" t="s">
        <v>41</v>
      </c>
      <c r="C7" s="37">
        <v>377</v>
      </c>
      <c r="D7" s="14" t="s">
        <v>33</v>
      </c>
      <c r="E7" s="40" t="s">
        <v>39</v>
      </c>
      <c r="F7" s="16"/>
      <c r="G7" s="15">
        <v>62</v>
      </c>
      <c r="H7" s="40">
        <v>0.22</v>
      </c>
      <c r="I7" s="40">
        <v>0.05</v>
      </c>
      <c r="J7" s="41">
        <v>15.08</v>
      </c>
    </row>
    <row r="8" spans="1:10">
      <c r="A8" s="3"/>
      <c r="B8" s="27" t="s">
        <v>18</v>
      </c>
      <c r="C8" s="37" t="s">
        <v>23</v>
      </c>
      <c r="D8" s="14" t="s">
        <v>22</v>
      </c>
      <c r="E8" s="40">
        <v>30</v>
      </c>
      <c r="F8" s="16"/>
      <c r="G8" s="15">
        <v>71</v>
      </c>
      <c r="H8" s="40">
        <v>2.2799999999999998</v>
      </c>
      <c r="I8" s="40">
        <v>0.24</v>
      </c>
      <c r="J8" s="41">
        <v>14.76</v>
      </c>
    </row>
    <row r="9" spans="1:10" ht="15.75" thickBot="1">
      <c r="A9" s="4"/>
      <c r="B9" s="21" t="s">
        <v>27</v>
      </c>
      <c r="C9" s="21"/>
      <c r="D9" s="22"/>
      <c r="E9" s="31">
        <v>544</v>
      </c>
      <c r="F9" s="32">
        <v>75</v>
      </c>
      <c r="G9" s="31">
        <v>572</v>
      </c>
      <c r="H9" s="45">
        <f>SUM(H4:H8)</f>
        <v>14.17</v>
      </c>
      <c r="I9" s="45">
        <f>SUM(I4:I8)</f>
        <v>20.549999999999997</v>
      </c>
      <c r="J9" s="46">
        <f>J4+J5+J6+J7+J8</f>
        <v>84.460000000000008</v>
      </c>
    </row>
    <row r="10" spans="1:10">
      <c r="A10" s="2"/>
      <c r="B10" s="6"/>
      <c r="C10" s="38"/>
      <c r="D10" s="10"/>
      <c r="E10" s="11"/>
      <c r="F10" s="12"/>
      <c r="G10" s="11"/>
      <c r="H10" s="42"/>
      <c r="I10" s="42"/>
      <c r="J10" s="43"/>
    </row>
    <row r="11" spans="1:10">
      <c r="A11" s="3"/>
      <c r="B11" s="13"/>
      <c r="C11" s="37"/>
      <c r="D11" s="14"/>
      <c r="E11" s="17"/>
      <c r="F11" s="16"/>
      <c r="G11" s="17"/>
      <c r="H11" s="17"/>
      <c r="I11" s="17"/>
      <c r="J11" s="18"/>
    </row>
    <row r="12" spans="1:10" ht="15.75" thickBot="1">
      <c r="A12" s="4"/>
      <c r="B12" s="21"/>
      <c r="C12" s="39"/>
      <c r="D12" s="22"/>
      <c r="E12" s="31"/>
      <c r="F12" s="32"/>
      <c r="G12" s="31"/>
      <c r="H12" s="45"/>
      <c r="I12" s="45"/>
      <c r="J12" s="46"/>
    </row>
    <row r="13" spans="1:10">
      <c r="A13" s="3" t="s">
        <v>11</v>
      </c>
      <c r="B13" s="5" t="s">
        <v>12</v>
      </c>
      <c r="C13" s="36">
        <v>57</v>
      </c>
      <c r="D13" s="23" t="s">
        <v>34</v>
      </c>
      <c r="E13" s="42">
        <v>60</v>
      </c>
      <c r="F13" s="24"/>
      <c r="G13" s="29">
        <v>44</v>
      </c>
      <c r="H13" s="42">
        <v>1.05</v>
      </c>
      <c r="I13" s="42">
        <v>3.11</v>
      </c>
      <c r="J13" s="43">
        <v>3.87</v>
      </c>
    </row>
    <row r="14" spans="1:10" ht="30">
      <c r="A14" s="3"/>
      <c r="B14" s="1" t="s">
        <v>13</v>
      </c>
      <c r="C14" s="37" t="s">
        <v>42</v>
      </c>
      <c r="D14" s="14" t="s">
        <v>35</v>
      </c>
      <c r="E14" s="40" t="s">
        <v>40</v>
      </c>
      <c r="F14" s="16"/>
      <c r="G14" s="15">
        <v>119</v>
      </c>
      <c r="H14" s="40">
        <v>1.86</v>
      </c>
      <c r="I14" s="40">
        <v>4.18</v>
      </c>
      <c r="J14" s="41">
        <v>9.2100000000000009</v>
      </c>
    </row>
    <row r="15" spans="1:10">
      <c r="A15" s="3"/>
      <c r="B15" s="1" t="s">
        <v>14</v>
      </c>
      <c r="C15" s="37">
        <v>259</v>
      </c>
      <c r="D15" s="14" t="s">
        <v>36</v>
      </c>
      <c r="E15" s="40">
        <v>200</v>
      </c>
      <c r="F15" s="16"/>
      <c r="G15" s="15">
        <v>438</v>
      </c>
      <c r="H15" s="40">
        <v>9.67</v>
      </c>
      <c r="I15" s="40">
        <v>19.899999999999999</v>
      </c>
      <c r="J15" s="41">
        <v>20.309999999999999</v>
      </c>
    </row>
    <row r="16" spans="1:10">
      <c r="A16" s="3"/>
      <c r="B16" s="1" t="s">
        <v>28</v>
      </c>
      <c r="C16" s="37">
        <v>389</v>
      </c>
      <c r="D16" s="14" t="s">
        <v>37</v>
      </c>
      <c r="E16" s="40">
        <v>200</v>
      </c>
      <c r="F16" s="16"/>
      <c r="G16" s="15">
        <v>99</v>
      </c>
      <c r="H16" s="40">
        <v>1</v>
      </c>
      <c r="I16" s="40">
        <v>0</v>
      </c>
      <c r="J16" s="41">
        <v>18.2</v>
      </c>
    </row>
    <row r="17" spans="1:10">
      <c r="A17" s="3"/>
      <c r="B17" s="1" t="s">
        <v>19</v>
      </c>
      <c r="C17" s="37" t="s">
        <v>23</v>
      </c>
      <c r="D17" s="14" t="s">
        <v>22</v>
      </c>
      <c r="E17" s="40">
        <v>30</v>
      </c>
      <c r="F17" s="16"/>
      <c r="G17" s="15">
        <v>71</v>
      </c>
      <c r="H17" s="40">
        <v>2.2799999999999998</v>
      </c>
      <c r="I17" s="40">
        <v>0.24</v>
      </c>
      <c r="J17" s="41">
        <v>14.76</v>
      </c>
    </row>
    <row r="18" spans="1:10">
      <c r="A18" s="3"/>
      <c r="B18" s="1" t="s">
        <v>16</v>
      </c>
      <c r="C18" s="37" t="s">
        <v>23</v>
      </c>
      <c r="D18" s="14" t="s">
        <v>38</v>
      </c>
      <c r="E18" s="40">
        <v>30</v>
      </c>
      <c r="F18" s="16"/>
      <c r="G18" s="15">
        <v>78</v>
      </c>
      <c r="H18" s="40">
        <v>2.5499999999999998</v>
      </c>
      <c r="I18" s="40">
        <v>0.99</v>
      </c>
      <c r="J18" s="41">
        <v>14.64</v>
      </c>
    </row>
    <row r="19" spans="1:10">
      <c r="A19" s="3"/>
      <c r="B19" s="25" t="s">
        <v>24</v>
      </c>
      <c r="C19" s="25"/>
      <c r="D19" s="26"/>
      <c r="E19" s="33">
        <v>721</v>
      </c>
      <c r="F19" s="34">
        <v>96</v>
      </c>
      <c r="G19" s="33">
        <v>848</v>
      </c>
      <c r="H19" s="47">
        <f>SUM(H13:H18)</f>
        <v>18.41</v>
      </c>
      <c r="I19" s="47">
        <f>SUM(I13:I18)</f>
        <v>28.419999999999995</v>
      </c>
      <c r="J19" s="48">
        <f>SUM(J13:J18)</f>
        <v>80.990000000000009</v>
      </c>
    </row>
    <row r="20" spans="1:10" ht="15.75" thickBot="1">
      <c r="A20" s="4"/>
      <c r="B20" s="21" t="s">
        <v>25</v>
      </c>
      <c r="C20" s="21"/>
      <c r="D20" s="22"/>
      <c r="E20" s="31">
        <v>1265</v>
      </c>
      <c r="F20" s="32">
        <f>F19+F9</f>
        <v>171</v>
      </c>
      <c r="G20" s="31">
        <v>1420</v>
      </c>
      <c r="H20" s="45">
        <f>H19+H9</f>
        <v>32.58</v>
      </c>
      <c r="I20" s="45">
        <f>I19+I9</f>
        <v>48.969999999999992</v>
      </c>
      <c r="J20" s="46">
        <f>J19+J9</f>
        <v>165.45000000000002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2023-03-15T05:30:36Z</dcterms:modified>
</cp:coreProperties>
</file>